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BASS" sheetId="1" r:id="rId1"/>
  </sheets>
  <externalReferences>
    <externalReference r:id="rId2"/>
  </externalReferences>
  <definedNames>
    <definedName name="_xlnm.Print_Area" localSheetId="0">BASS!$A$1:$I$52</definedName>
    <definedName name="_xlnm.Print_Titles" localSheetId="0">BASS!$6:$9</definedName>
  </definedNames>
  <calcPr calcId="125725"/>
</workbook>
</file>

<file path=xl/calcChain.xml><?xml version="1.0" encoding="utf-8"?>
<calcChain xmlns="http://schemas.openxmlformats.org/spreadsheetml/2006/main">
  <c r="I45" i="1"/>
  <c r="H45"/>
  <c r="G45"/>
  <c r="F45"/>
  <c r="E45"/>
  <c r="D45"/>
  <c r="C45"/>
  <c r="I44"/>
  <c r="H44"/>
  <c r="G44"/>
  <c r="F44"/>
  <c r="E44"/>
  <c r="D44"/>
  <c r="C44"/>
  <c r="I43"/>
  <c r="H43"/>
  <c r="G43"/>
  <c r="F43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I26"/>
  <c r="H26"/>
  <c r="G26"/>
  <c r="F26"/>
  <c r="E26"/>
  <c r="D26"/>
  <c r="C26"/>
  <c r="I25"/>
  <c r="H25"/>
  <c r="G25"/>
  <c r="F25"/>
  <c r="E25"/>
  <c r="D25"/>
  <c r="C25"/>
  <c r="I24"/>
  <c r="H24"/>
  <c r="G24"/>
  <c r="F24"/>
  <c r="E24"/>
  <c r="D24"/>
  <c r="C24"/>
  <c r="I22"/>
  <c r="H22"/>
  <c r="G22"/>
  <c r="F22"/>
  <c r="E22"/>
  <c r="D22"/>
  <c r="C22"/>
  <c r="I21"/>
  <c r="H21"/>
  <c r="G21"/>
  <c r="F21"/>
  <c r="E21"/>
  <c r="D21"/>
  <c r="C21"/>
  <c r="I20"/>
  <c r="H20"/>
  <c r="G20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F17"/>
  <c r="E17"/>
  <c r="D17"/>
  <c r="C17"/>
  <c r="F16"/>
  <c r="E16"/>
  <c r="D16"/>
  <c r="C16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<sst xmlns="http://schemas.openxmlformats.org/spreadsheetml/2006/main" count="75" uniqueCount="74">
  <si>
    <t>Tabelul nr.2.2</t>
  </si>
  <si>
    <t xml:space="preserve">Raport privind executarea </t>
  </si>
  <si>
    <t>bugetului asigurărilor sociale de stat în anul 2016</t>
  </si>
  <si>
    <t>(buget provizoriu)</t>
  </si>
  <si>
    <t>mil. lei</t>
  </si>
  <si>
    <t>Indicator</t>
  </si>
  <si>
    <t>Cod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</si>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</sst>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"/>
      <family val="1"/>
    </font>
    <font>
      <b/>
      <sz val="13"/>
      <color theme="1"/>
      <name val="Times"/>
      <charset val="204"/>
    </font>
    <font>
      <b/>
      <sz val="13"/>
      <color theme="1"/>
      <name val="Times"/>
      <family val="1"/>
    </font>
    <font>
      <sz val="13"/>
      <color theme="1"/>
      <name val="Times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35" fillId="0" borderId="0"/>
    <xf numFmtId="0" fontId="36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left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4" fontId="27" fillId="0" borderId="1" xfId="0" applyNumberFormat="1" applyFont="1" applyBorder="1" applyAlignment="1">
      <alignment horizontal="right" vertical="center"/>
    </xf>
    <xf numFmtId="164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left" vertical="center"/>
    </xf>
    <xf numFmtId="49" fontId="11" fillId="5" borderId="1" xfId="1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N/2016/31.01.2016/RAPORT%20BPN%2031.01.2016%20site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1"/>
      <sheetName val="main"/>
      <sheetName val="BPN"/>
      <sheetName val="BCC"/>
      <sheetName val="BS"/>
      <sheetName val="BASS"/>
      <sheetName val="FAOAM"/>
      <sheetName val="functii"/>
      <sheetName val="BL"/>
      <sheetName val="public"/>
      <sheetName val="central"/>
      <sheetName val="stat"/>
      <sheetName val="cnas"/>
      <sheetName val="cnam"/>
      <sheetName val="locale"/>
    </sheetNames>
    <sheetDataSet>
      <sheetData sheetId="0">
        <row r="4">
          <cell r="A4" t="str">
            <v>la situația din 31 ianuarie 2016</v>
          </cell>
        </row>
        <row r="12">
          <cell r="X12">
            <v>13615.8</v>
          </cell>
          <cell r="Y12">
            <v>1566.3</v>
          </cell>
          <cell r="Z12">
            <v>-12049.5</v>
          </cell>
          <cell r="AA12">
            <v>11.503547349402901</v>
          </cell>
          <cell r="AB12">
            <v>0</v>
          </cell>
          <cell r="AC12">
            <v>1566.3</v>
          </cell>
          <cell r="AD12" t="str">
            <v xml:space="preserve"> </v>
          </cell>
        </row>
        <row r="49">
          <cell r="X49">
            <v>9178.4</v>
          </cell>
          <cell r="Y49">
            <v>600.4</v>
          </cell>
          <cell r="Z49">
            <v>-8578</v>
          </cell>
          <cell r="AA49">
            <v>6.5414451320491587</v>
          </cell>
          <cell r="AC49">
            <v>600.4</v>
          </cell>
        </row>
        <row r="50">
          <cell r="X50">
            <v>9178.4</v>
          </cell>
          <cell r="Y50">
            <v>600.4</v>
          </cell>
          <cell r="Z50">
            <v>-8578</v>
          </cell>
          <cell r="AA50">
            <v>6.5414451320491587</v>
          </cell>
          <cell r="AC50">
            <v>600.4</v>
          </cell>
          <cell r="AD50" t="str">
            <v xml:space="preserve"> </v>
          </cell>
        </row>
        <row r="55">
          <cell r="X55">
            <v>5.5</v>
          </cell>
          <cell r="Y55">
            <v>0.5</v>
          </cell>
          <cell r="Z55">
            <v>-5</v>
          </cell>
          <cell r="AA55">
            <v>9.0909090909090917</v>
          </cell>
          <cell r="AB55">
            <v>0</v>
          </cell>
          <cell r="AC55">
            <v>0.5</v>
          </cell>
        </row>
        <row r="56">
          <cell r="X56">
            <v>2.2000000000000002</v>
          </cell>
          <cell r="Y56">
            <v>0</v>
          </cell>
          <cell r="Z56">
            <v>-2.2000000000000002</v>
          </cell>
          <cell r="AA56">
            <v>0</v>
          </cell>
          <cell r="AC56">
            <v>0</v>
          </cell>
          <cell r="AD56" t="str">
            <v xml:space="preserve"> </v>
          </cell>
        </row>
        <row r="58">
          <cell r="X58">
            <v>2.2000000000000002</v>
          </cell>
          <cell r="Z58">
            <v>-2.2000000000000002</v>
          </cell>
          <cell r="AA58">
            <v>0</v>
          </cell>
        </row>
        <row r="64">
          <cell r="Y64">
            <v>0.4</v>
          </cell>
          <cell r="Z64">
            <v>0.4</v>
          </cell>
          <cell r="AA64" t="str">
            <v xml:space="preserve"> </v>
          </cell>
          <cell r="AC64">
            <v>0.4</v>
          </cell>
          <cell r="AD64" t="str">
            <v xml:space="preserve"> </v>
          </cell>
        </row>
        <row r="66">
          <cell r="X66">
            <v>3.3</v>
          </cell>
          <cell r="Y66">
            <v>0.1</v>
          </cell>
          <cell r="Z66">
            <v>-3.1999999999999997</v>
          </cell>
          <cell r="AA66">
            <v>3.0303030303030307</v>
          </cell>
          <cell r="AC66">
            <v>0.1</v>
          </cell>
          <cell r="AD66" t="str">
            <v xml:space="preserve"> </v>
          </cell>
        </row>
        <row r="67">
          <cell r="X67">
            <v>4431.8999999999996</v>
          </cell>
          <cell r="Y67">
            <v>965.4</v>
          </cell>
          <cell r="Z67">
            <v>-3466.4999999999995</v>
          </cell>
          <cell r="AA67">
            <v>21.782982468015977</v>
          </cell>
          <cell r="AB67">
            <v>0</v>
          </cell>
          <cell r="AC67">
            <v>965.4</v>
          </cell>
          <cell r="AD67" t="str">
            <v xml:space="preserve"> </v>
          </cell>
        </row>
        <row r="69">
          <cell r="X69">
            <v>4431.8999999999996</v>
          </cell>
          <cell r="Y69">
            <v>965.4</v>
          </cell>
          <cell r="Z69">
            <v>-3466.4999999999995</v>
          </cell>
          <cell r="AA69">
            <v>21.782982468015977</v>
          </cell>
          <cell r="AB69">
            <v>0</v>
          </cell>
          <cell r="AC69">
            <v>965.4</v>
          </cell>
          <cell r="AD69" t="str">
            <v xml:space="preserve"> </v>
          </cell>
        </row>
        <row r="70">
          <cell r="X70">
            <v>4431.8999999999996</v>
          </cell>
          <cell r="Y70">
            <v>965.4</v>
          </cell>
          <cell r="Z70">
            <v>-3466.4999999999995</v>
          </cell>
          <cell r="AA70">
            <v>21.782982468015977</v>
          </cell>
          <cell r="AC70">
            <v>965.4</v>
          </cell>
        </row>
        <row r="74">
          <cell r="X74">
            <v>13649.3</v>
          </cell>
          <cell r="Y74">
            <v>1185.3</v>
          </cell>
          <cell r="Z74">
            <v>-12464</v>
          </cell>
          <cell r="AA74">
            <v>8.6839618148916067</v>
          </cell>
          <cell r="AB74">
            <v>0</v>
          </cell>
          <cell r="AC74">
            <v>1185.3</v>
          </cell>
          <cell r="AD74" t="str">
            <v xml:space="preserve"> </v>
          </cell>
        </row>
        <row r="123">
          <cell r="X123">
            <v>13649.3</v>
          </cell>
          <cell r="Y123">
            <v>1185.3</v>
          </cell>
          <cell r="Z123">
            <v>-12464</v>
          </cell>
          <cell r="AA123">
            <v>8.6839618148916067</v>
          </cell>
          <cell r="AC123">
            <v>1185.3</v>
          </cell>
          <cell r="AD123" t="str">
            <v xml:space="preserve"> </v>
          </cell>
        </row>
        <row r="126">
          <cell r="X126">
            <v>-33.5</v>
          </cell>
          <cell r="Y126">
            <v>381</v>
          </cell>
          <cell r="Z126">
            <v>414.5</v>
          </cell>
          <cell r="AA126" t="str">
            <v>&lt;0</v>
          </cell>
          <cell r="AB126">
            <v>0</v>
          </cell>
          <cell r="AC126">
            <v>381</v>
          </cell>
          <cell r="AD126" t="str">
            <v xml:space="preserve"> </v>
          </cell>
        </row>
        <row r="127">
          <cell r="X127">
            <v>33.5</v>
          </cell>
          <cell r="Y127">
            <v>-381</v>
          </cell>
          <cell r="Z127">
            <v>-414.5</v>
          </cell>
          <cell r="AA127" t="str">
            <v>&lt;0</v>
          </cell>
          <cell r="AB127">
            <v>0</v>
          </cell>
          <cell r="AC127">
            <v>-381</v>
          </cell>
          <cell r="AD127" t="str">
            <v xml:space="preserve"> </v>
          </cell>
        </row>
        <row r="140">
          <cell r="Z140">
            <v>0</v>
          </cell>
        </row>
        <row r="141">
          <cell r="Z141">
            <v>0</v>
          </cell>
        </row>
        <row r="142">
          <cell r="Z142">
            <v>0</v>
          </cell>
        </row>
        <row r="143">
          <cell r="Z143">
            <v>0</v>
          </cell>
        </row>
        <row r="144">
          <cell r="Z144">
            <v>0</v>
          </cell>
        </row>
        <row r="145">
          <cell r="Z145">
            <v>0</v>
          </cell>
        </row>
        <row r="146">
          <cell r="Z146">
            <v>0</v>
          </cell>
        </row>
        <row r="147">
          <cell r="Z147">
            <v>0</v>
          </cell>
        </row>
        <row r="148">
          <cell r="Z148">
            <v>0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2">
          <cell r="Z152">
            <v>0</v>
          </cell>
        </row>
        <row r="153">
          <cell r="Z153">
            <v>0</v>
          </cell>
        </row>
        <row r="154">
          <cell r="Z154">
            <v>0</v>
          </cell>
        </row>
        <row r="155">
          <cell r="Z155">
            <v>0</v>
          </cell>
        </row>
        <row r="192">
          <cell r="X192">
            <v>33.5</v>
          </cell>
          <cell r="Y192">
            <v>-381</v>
          </cell>
          <cell r="Z192">
            <v>-414.5</v>
          </cell>
          <cell r="AA192" t="str">
            <v>&lt;0</v>
          </cell>
          <cell r="AC192">
            <v>-381</v>
          </cell>
          <cell r="AD192" t="str">
            <v xml:space="preserve"> </v>
          </cell>
        </row>
        <row r="193">
          <cell r="X193">
            <v>33.5</v>
          </cell>
          <cell r="Y193">
            <v>30.4</v>
          </cell>
          <cell r="Z193">
            <v>-3.1000000000000014</v>
          </cell>
          <cell r="AA193">
            <v>90.74626865671641</v>
          </cell>
          <cell r="AC193">
            <v>30.4</v>
          </cell>
          <cell r="AD193" t="str">
            <v xml:space="preserve"> </v>
          </cell>
        </row>
        <row r="194">
          <cell r="X194">
            <v>0</v>
          </cell>
          <cell r="Y194">
            <v>-411.4</v>
          </cell>
          <cell r="Z194">
            <v>-411.4</v>
          </cell>
          <cell r="AA194" t="str">
            <v xml:space="preserve"> </v>
          </cell>
          <cell r="AB194">
            <v>0</v>
          </cell>
          <cell r="AC194">
            <v>-411.4</v>
          </cell>
          <cell r="AD19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showZeros="0" tabSelected="1" view="pageBreakPreview" zoomScaleNormal="100" zoomScaleSheetLayoutView="100" workbookViewId="0">
      <selection activeCell="A4" sqref="A4:XFD4"/>
    </sheetView>
  </sheetViews>
  <sheetFormatPr defaultRowHeight="15"/>
  <cols>
    <col min="1" max="1" width="52" customWidth="1"/>
    <col min="2" max="2" width="11.5703125" customWidth="1"/>
    <col min="3" max="3" width="12" customWidth="1"/>
    <col min="4" max="4" width="10.7109375" customWidth="1"/>
    <col min="5" max="5" width="11.28515625" customWidth="1"/>
    <col min="6" max="6" width="8" customWidth="1"/>
    <col min="7" max="7" width="10.28515625" hidden="1" customWidth="1"/>
    <col min="8" max="8" width="9.28515625" hidden="1" customWidth="1"/>
    <col min="9" max="9" width="3.7109375" hidden="1" customWidth="1"/>
  </cols>
  <sheetData>
    <row r="1" spans="1:9" ht="24.75" customHeight="1">
      <c r="C1" s="1"/>
      <c r="D1" s="1"/>
      <c r="E1" s="1"/>
      <c r="F1" s="2" t="s">
        <v>0</v>
      </c>
      <c r="G1" s="1"/>
      <c r="H1" s="1"/>
    </row>
    <row r="2" spans="1:9" ht="2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8.75" customHeight="1">
      <c r="A4" s="4" t="str">
        <f>[1]main1!A4</f>
        <v>la situația din 31 ianuarie 2016</v>
      </c>
      <c r="B4" s="4"/>
      <c r="C4" s="4"/>
      <c r="D4" s="4"/>
      <c r="E4" s="4"/>
      <c r="F4" s="4"/>
      <c r="G4" s="4"/>
      <c r="H4" s="4"/>
      <c r="I4" s="4"/>
    </row>
    <row r="5" spans="1:9" ht="15" customHeight="1">
      <c r="A5" s="5" t="s">
        <v>3</v>
      </c>
      <c r="B5" s="5"/>
      <c r="C5" s="5"/>
      <c r="D5" s="5"/>
      <c r="E5" s="5"/>
      <c r="F5" s="5"/>
      <c r="G5" s="6"/>
      <c r="H5" s="6"/>
      <c r="I5" s="6"/>
    </row>
    <row r="6" spans="1:9" ht="21.75" customHeight="1">
      <c r="A6" s="1"/>
      <c r="B6" s="1"/>
      <c r="C6" s="1"/>
      <c r="D6" s="1"/>
      <c r="E6" s="1"/>
      <c r="F6" s="7" t="s">
        <v>4</v>
      </c>
      <c r="G6" s="1"/>
      <c r="H6" s="1"/>
    </row>
    <row r="7" spans="1:9" ht="26.25" customHeight="1">
      <c r="A7" s="8" t="s">
        <v>5</v>
      </c>
      <c r="B7" s="9" t="s">
        <v>6</v>
      </c>
      <c r="C7" s="10" t="s">
        <v>7</v>
      </c>
      <c r="D7" s="8" t="s">
        <v>8</v>
      </c>
      <c r="E7" s="8" t="s">
        <v>9</v>
      </c>
      <c r="F7" s="8"/>
      <c r="G7" s="8" t="s">
        <v>10</v>
      </c>
      <c r="H7" s="8" t="s">
        <v>11</v>
      </c>
      <c r="I7" s="8"/>
    </row>
    <row r="8" spans="1:9" ht="25.5">
      <c r="A8" s="8"/>
      <c r="B8" s="9"/>
      <c r="C8" s="10"/>
      <c r="D8" s="8"/>
      <c r="E8" s="11" t="s">
        <v>12</v>
      </c>
      <c r="F8" s="11" t="s">
        <v>13</v>
      </c>
      <c r="G8" s="8"/>
      <c r="H8" s="11" t="s">
        <v>14</v>
      </c>
      <c r="I8" s="11" t="s">
        <v>13</v>
      </c>
    </row>
    <row r="9" spans="1:9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3">
        <v>6</v>
      </c>
      <c r="H9" s="13">
        <v>7</v>
      </c>
      <c r="I9" s="13">
        <v>8</v>
      </c>
    </row>
    <row r="10" spans="1:9" ht="20.25" customHeight="1">
      <c r="A10" s="14" t="s">
        <v>15</v>
      </c>
      <c r="B10" s="15">
        <v>1</v>
      </c>
      <c r="C10" s="16">
        <f>[1]main1!X12</f>
        <v>13615.8</v>
      </c>
      <c r="D10" s="16">
        <f>[1]main1!Y12</f>
        <v>1566.3</v>
      </c>
      <c r="E10" s="16">
        <f>[1]main1!Z12</f>
        <v>-12049.5</v>
      </c>
      <c r="F10" s="16">
        <f>[1]main1!AA12</f>
        <v>11.503547349402901</v>
      </c>
      <c r="G10" s="17">
        <f>[1]main1!AB12</f>
        <v>0</v>
      </c>
      <c r="H10" s="17">
        <f>[1]main1!AC12</f>
        <v>1566.3</v>
      </c>
      <c r="I10" s="17" t="str">
        <f>[1]main1!AD12</f>
        <v xml:space="preserve"> </v>
      </c>
    </row>
    <row r="11" spans="1:9" ht="18" customHeight="1">
      <c r="A11" s="18" t="s">
        <v>16</v>
      </c>
      <c r="B11" s="19">
        <v>12</v>
      </c>
      <c r="C11" s="20">
        <f>[1]main1!X49</f>
        <v>9178.4</v>
      </c>
      <c r="D11" s="20">
        <f>[1]main1!Y49</f>
        <v>600.4</v>
      </c>
      <c r="E11" s="20">
        <f>[1]main1!Z49</f>
        <v>-8578</v>
      </c>
      <c r="F11" s="20">
        <f>[1]main1!AA49</f>
        <v>6.5414451320491587</v>
      </c>
      <c r="G11" s="21">
        <f>[1]main1!AB49</f>
        <v>0</v>
      </c>
      <c r="H11" s="21">
        <f>[1]main1!AC49</f>
        <v>600.4</v>
      </c>
      <c r="I11" s="21">
        <f>[1]main1!AD49</f>
        <v>0</v>
      </c>
    </row>
    <row r="12" spans="1:9" ht="17.25" customHeight="1">
      <c r="A12" s="22" t="s">
        <v>17</v>
      </c>
      <c r="B12" s="23">
        <v>121</v>
      </c>
      <c r="C12" s="24">
        <f>[1]main1!X50</f>
        <v>9178.4</v>
      </c>
      <c r="D12" s="24">
        <f>[1]main1!Y50</f>
        <v>600.4</v>
      </c>
      <c r="E12" s="24">
        <f>[1]main1!Z50</f>
        <v>-8578</v>
      </c>
      <c r="F12" s="24">
        <f>[1]main1!AA50</f>
        <v>6.5414451320491587</v>
      </c>
      <c r="G12" s="25">
        <f>[1]main1!AB50</f>
        <v>0</v>
      </c>
      <c r="H12" s="25">
        <f>[1]main1!AC50</f>
        <v>600.4</v>
      </c>
      <c r="I12" s="25" t="str">
        <f>[1]main1!AD50</f>
        <v xml:space="preserve"> </v>
      </c>
    </row>
    <row r="13" spans="1:9" ht="15.75">
      <c r="A13" s="26" t="s">
        <v>18</v>
      </c>
      <c r="B13" s="27">
        <v>14</v>
      </c>
      <c r="C13" s="20">
        <f>[1]main1!X55</f>
        <v>5.5</v>
      </c>
      <c r="D13" s="20">
        <f>[1]main1!Y55</f>
        <v>0.5</v>
      </c>
      <c r="E13" s="20">
        <f>[1]main1!Z55</f>
        <v>-5</v>
      </c>
      <c r="F13" s="20">
        <f>[1]main1!AA55</f>
        <v>9.0909090909090917</v>
      </c>
      <c r="G13" s="21">
        <f>[1]main1!AB55</f>
        <v>0</v>
      </c>
      <c r="H13" s="21">
        <f>[1]main1!AC55</f>
        <v>0.5</v>
      </c>
      <c r="I13" s="21">
        <f>[1]main1!AD55</f>
        <v>0</v>
      </c>
    </row>
    <row r="14" spans="1:9" ht="17.25" customHeight="1">
      <c r="A14" s="28" t="s">
        <v>19</v>
      </c>
      <c r="B14" s="23">
        <v>141</v>
      </c>
      <c r="C14" s="24">
        <f>[1]main1!X56</f>
        <v>2.2000000000000002</v>
      </c>
      <c r="D14" s="24">
        <f>[1]main1!Y56</f>
        <v>0</v>
      </c>
      <c r="E14" s="24">
        <f>[1]main1!Z56</f>
        <v>-2.2000000000000002</v>
      </c>
      <c r="F14" s="24">
        <f>[1]main1!AA56</f>
        <v>0</v>
      </c>
      <c r="G14" s="25">
        <f>[1]main1!AB56</f>
        <v>0</v>
      </c>
      <c r="H14" s="25">
        <f>[1]main1!AC56</f>
        <v>0</v>
      </c>
      <c r="I14" s="25" t="str">
        <f>[1]main1!AD56</f>
        <v xml:space="preserve"> </v>
      </c>
    </row>
    <row r="15" spans="1:9" hidden="1">
      <c r="A15" s="29" t="s">
        <v>20</v>
      </c>
      <c r="B15" s="23"/>
      <c r="C15" s="24"/>
      <c r="D15" s="24"/>
      <c r="E15" s="24"/>
      <c r="F15" s="24"/>
      <c r="G15" s="25"/>
      <c r="H15" s="25"/>
      <c r="I15" s="25"/>
    </row>
    <row r="16" spans="1:9">
      <c r="A16" s="30" t="s">
        <v>21</v>
      </c>
      <c r="B16" s="31">
        <v>1411</v>
      </c>
      <c r="C16" s="32">
        <f>[1]main1!X58</f>
        <v>2.2000000000000002</v>
      </c>
      <c r="D16" s="32">
        <f>[1]main1!Y58</f>
        <v>0</v>
      </c>
      <c r="E16" s="32">
        <f>[1]main1!Z58</f>
        <v>-2.2000000000000002</v>
      </c>
      <c r="F16" s="32">
        <f>[1]main1!AA58</f>
        <v>0</v>
      </c>
      <c r="G16" s="25"/>
      <c r="H16" s="25"/>
      <c r="I16" s="25"/>
    </row>
    <row r="17" spans="1:9" ht="18.75" customHeight="1">
      <c r="A17" s="28" t="s">
        <v>22</v>
      </c>
      <c r="B17" s="23">
        <v>143</v>
      </c>
      <c r="C17" s="24">
        <f>[1]main1!X64</f>
        <v>0</v>
      </c>
      <c r="D17" s="24">
        <f>[1]main1!Y64</f>
        <v>0.4</v>
      </c>
      <c r="E17" s="24">
        <f>[1]main1!Z64</f>
        <v>0.4</v>
      </c>
      <c r="F17" s="24" t="str">
        <f>[1]main1!AA64</f>
        <v xml:space="preserve"> </v>
      </c>
      <c r="G17" s="25">
        <f>[1]main1!AB64</f>
        <v>0</v>
      </c>
      <c r="H17" s="25">
        <f>[1]main1!AC64</f>
        <v>0.4</v>
      </c>
      <c r="I17" s="25" t="str">
        <f>[1]main1!AD64</f>
        <v xml:space="preserve"> </v>
      </c>
    </row>
    <row r="18" spans="1:9" ht="18" customHeight="1">
      <c r="A18" s="28" t="s">
        <v>23</v>
      </c>
      <c r="B18" s="23">
        <v>145</v>
      </c>
      <c r="C18" s="24">
        <f>[1]main1!X66</f>
        <v>3.3</v>
      </c>
      <c r="D18" s="24">
        <f>[1]main1!Y66</f>
        <v>0.1</v>
      </c>
      <c r="E18" s="24">
        <f>[1]main1!Z66</f>
        <v>-3.1999999999999997</v>
      </c>
      <c r="F18" s="24">
        <f>[1]main1!AA66</f>
        <v>3.0303030303030307</v>
      </c>
      <c r="G18" s="25">
        <f>[1]main1!AB66</f>
        <v>0</v>
      </c>
      <c r="H18" s="25">
        <f>[1]main1!AC66</f>
        <v>0.1</v>
      </c>
      <c r="I18" s="25" t="str">
        <f>[1]main1!AD66</f>
        <v xml:space="preserve"> </v>
      </c>
    </row>
    <row r="19" spans="1:9" ht="31.5">
      <c r="A19" s="33" t="s">
        <v>24</v>
      </c>
      <c r="B19" s="27">
        <v>19</v>
      </c>
      <c r="C19" s="20">
        <f>[1]main1!X67</f>
        <v>4431.8999999999996</v>
      </c>
      <c r="D19" s="20">
        <f>[1]main1!Y67</f>
        <v>965.4</v>
      </c>
      <c r="E19" s="20">
        <f>[1]main1!Z67</f>
        <v>-3466.4999999999995</v>
      </c>
      <c r="F19" s="20">
        <f>[1]main1!AA67</f>
        <v>21.782982468015977</v>
      </c>
      <c r="G19" s="21">
        <f>[1]main1!AB67</f>
        <v>0</v>
      </c>
      <c r="H19" s="21">
        <f>[1]main1!AC67</f>
        <v>965.4</v>
      </c>
      <c r="I19" s="21" t="str">
        <f>[1]main1!AD67</f>
        <v xml:space="preserve"> </v>
      </c>
    </row>
    <row r="20" spans="1:9" ht="22.5" customHeight="1">
      <c r="A20" s="34" t="s">
        <v>25</v>
      </c>
      <c r="B20" s="35">
        <v>192</v>
      </c>
      <c r="C20" s="24">
        <f>[1]main1!X69</f>
        <v>4431.8999999999996</v>
      </c>
      <c r="D20" s="24">
        <f>[1]main1!Y69</f>
        <v>965.4</v>
      </c>
      <c r="E20" s="24">
        <f>[1]main1!Z69</f>
        <v>-3466.4999999999995</v>
      </c>
      <c r="F20" s="24">
        <f>[1]main1!AA69</f>
        <v>21.782982468015977</v>
      </c>
      <c r="G20" s="25">
        <f>[1]main1!AB69</f>
        <v>0</v>
      </c>
      <c r="H20" s="25">
        <f>[1]main1!AC69</f>
        <v>965.4</v>
      </c>
      <c r="I20" s="25" t="str">
        <f>[1]main1!AD69</f>
        <v xml:space="preserve"> </v>
      </c>
    </row>
    <row r="21" spans="1:9" ht="30">
      <c r="A21" s="34" t="s">
        <v>26</v>
      </c>
      <c r="B21" s="35">
        <v>1921</v>
      </c>
      <c r="C21" s="24">
        <f>[1]main1!X70</f>
        <v>4431.8999999999996</v>
      </c>
      <c r="D21" s="24">
        <f>[1]main1!Y70</f>
        <v>965.4</v>
      </c>
      <c r="E21" s="24">
        <f>[1]main1!Z70</f>
        <v>-3466.4999999999995</v>
      </c>
      <c r="F21" s="24">
        <f>[1]main1!AA70</f>
        <v>21.782982468015977</v>
      </c>
      <c r="G21" s="25">
        <f>[1]main1!AB70</f>
        <v>0</v>
      </c>
      <c r="H21" s="25">
        <f>[1]main1!AC70</f>
        <v>965.4</v>
      </c>
      <c r="I21" s="25">
        <f>[1]main1!AD70</f>
        <v>0</v>
      </c>
    </row>
    <row r="22" spans="1:9" ht="21.75" customHeight="1">
      <c r="A22" s="14" t="s">
        <v>27</v>
      </c>
      <c r="B22" s="15" t="s">
        <v>28</v>
      </c>
      <c r="C22" s="16">
        <f>[1]main1!X74</f>
        <v>13649.3</v>
      </c>
      <c r="D22" s="16">
        <f>[1]main1!Y74</f>
        <v>1185.3</v>
      </c>
      <c r="E22" s="16">
        <f>[1]main1!Z74</f>
        <v>-12464</v>
      </c>
      <c r="F22" s="16">
        <f>[1]main1!AA74</f>
        <v>8.6839618148916067</v>
      </c>
      <c r="G22" s="17">
        <f>[1]main1!AB74</f>
        <v>0</v>
      </c>
      <c r="H22" s="17">
        <f>[1]main1!AC74</f>
        <v>1185.3</v>
      </c>
      <c r="I22" s="17" t="str">
        <f>[1]main1!AD74</f>
        <v xml:space="preserve"> </v>
      </c>
    </row>
    <row r="23" spans="1:9" ht="15.75" customHeight="1">
      <c r="A23" s="36" t="s">
        <v>29</v>
      </c>
      <c r="B23" s="37"/>
      <c r="C23" s="38"/>
      <c r="D23" s="38"/>
      <c r="E23" s="38"/>
      <c r="F23" s="38"/>
      <c r="G23" s="17"/>
      <c r="H23" s="17"/>
      <c r="I23" s="17"/>
    </row>
    <row r="24" spans="1:9" ht="21.75" customHeight="1">
      <c r="A24" s="39" t="s">
        <v>30</v>
      </c>
      <c r="B24" s="40" t="s">
        <v>31</v>
      </c>
      <c r="C24" s="41">
        <f>[1]main1!X123</f>
        <v>13649.3</v>
      </c>
      <c r="D24" s="41">
        <f>[1]main1!Y123</f>
        <v>1185.3</v>
      </c>
      <c r="E24" s="41">
        <f>[1]main1!Z123</f>
        <v>-12464</v>
      </c>
      <c r="F24" s="41">
        <f>[1]main1!AA123</f>
        <v>8.6839618148916067</v>
      </c>
      <c r="G24" s="21">
        <f>[1]main1!AB123</f>
        <v>0</v>
      </c>
      <c r="H24" s="21">
        <f>[1]main1!AC123</f>
        <v>1185.3</v>
      </c>
      <c r="I24" s="21" t="str">
        <f>[1]main1!AD123</f>
        <v xml:space="preserve"> </v>
      </c>
    </row>
    <row r="25" spans="1:9" ht="21.75" customHeight="1">
      <c r="A25" s="14" t="s">
        <v>32</v>
      </c>
      <c r="B25" s="42" t="s">
        <v>33</v>
      </c>
      <c r="C25" s="16">
        <f>[1]main1!X126</f>
        <v>-33.5</v>
      </c>
      <c r="D25" s="16">
        <f>[1]main1!Y126</f>
        <v>381</v>
      </c>
      <c r="E25" s="16">
        <f>[1]main1!Z126</f>
        <v>414.5</v>
      </c>
      <c r="F25" s="16" t="str">
        <f>[1]main1!AA126</f>
        <v>&lt;0</v>
      </c>
      <c r="G25" s="17">
        <f>[1]main1!AB126</f>
        <v>0</v>
      </c>
      <c r="H25" s="17">
        <f>[1]main1!AC126</f>
        <v>381</v>
      </c>
      <c r="I25" s="17" t="str">
        <f>[1]main1!AD126</f>
        <v xml:space="preserve"> </v>
      </c>
    </row>
    <row r="26" spans="1:9" ht="21.75" customHeight="1">
      <c r="A26" s="43" t="s">
        <v>34</v>
      </c>
      <c r="B26" s="44" t="s">
        <v>35</v>
      </c>
      <c r="C26" s="45">
        <f>[1]main1!X127</f>
        <v>33.5</v>
      </c>
      <c r="D26" s="45">
        <f>[1]main1!Y127</f>
        <v>-381</v>
      </c>
      <c r="E26" s="45">
        <f>[1]main1!Z127</f>
        <v>-414.5</v>
      </c>
      <c r="F26" s="45" t="str">
        <f>[1]main1!AA127</f>
        <v>&lt;0</v>
      </c>
      <c r="G26" s="46">
        <f>[1]main1!AB127</f>
        <v>0</v>
      </c>
      <c r="H26" s="46">
        <f>[1]main1!AC127</f>
        <v>-381</v>
      </c>
      <c r="I26" s="46" t="str">
        <f>[1]main1!AD127</f>
        <v xml:space="preserve"> </v>
      </c>
    </row>
    <row r="27" spans="1:9" ht="17.25" hidden="1">
      <c r="A27" s="14" t="s">
        <v>36</v>
      </c>
      <c r="B27" s="42" t="s">
        <v>37</v>
      </c>
      <c r="C27" s="47">
        <f>[1]main1!X140</f>
        <v>0</v>
      </c>
      <c r="D27" s="47">
        <f>[1]main1!Y140</f>
        <v>0</v>
      </c>
      <c r="E27" s="47">
        <f>[1]main1!Z140</f>
        <v>0</v>
      </c>
      <c r="F27" s="48"/>
      <c r="G27" s="25"/>
      <c r="H27" s="25"/>
      <c r="I27" s="25"/>
    </row>
    <row r="28" spans="1:9" ht="16.5" hidden="1">
      <c r="A28" s="49" t="s">
        <v>38</v>
      </c>
      <c r="B28" s="50" t="s">
        <v>39</v>
      </c>
      <c r="C28" s="47">
        <f>[1]main1!X141</f>
        <v>0</v>
      </c>
      <c r="D28" s="47">
        <f>[1]main1!Y141</f>
        <v>0</v>
      </c>
      <c r="E28" s="47">
        <f>[1]main1!Z141</f>
        <v>0</v>
      </c>
      <c r="F28" s="48"/>
      <c r="G28" s="25"/>
      <c r="H28" s="25"/>
      <c r="I28" s="25"/>
    </row>
    <row r="29" spans="1:9" ht="16.5" hidden="1">
      <c r="A29" s="51" t="s">
        <v>40</v>
      </c>
      <c r="B29" s="50" t="s">
        <v>41</v>
      </c>
      <c r="C29" s="47">
        <f>[1]main1!X142</f>
        <v>0</v>
      </c>
      <c r="D29" s="47">
        <f>[1]main1!Y142</f>
        <v>0</v>
      </c>
      <c r="E29" s="47">
        <f>[1]main1!Z142</f>
        <v>0</v>
      </c>
      <c r="F29" s="48"/>
      <c r="G29" s="25"/>
      <c r="H29" s="25"/>
      <c r="I29" s="25"/>
    </row>
    <row r="30" spans="1:9" ht="16.5" hidden="1">
      <c r="A30" s="51" t="s">
        <v>42</v>
      </c>
      <c r="B30" s="50" t="s">
        <v>43</v>
      </c>
      <c r="C30" s="47">
        <f>[1]main1!X143</f>
        <v>0</v>
      </c>
      <c r="D30" s="47">
        <f>[1]main1!Y143</f>
        <v>0</v>
      </c>
      <c r="E30" s="47">
        <f>[1]main1!Z143</f>
        <v>0</v>
      </c>
      <c r="F30" s="48"/>
      <c r="G30" s="25"/>
      <c r="H30" s="25"/>
      <c r="I30" s="25"/>
    </row>
    <row r="31" spans="1:9" ht="16.5" hidden="1">
      <c r="A31" s="51" t="s">
        <v>44</v>
      </c>
      <c r="B31" s="50" t="s">
        <v>45</v>
      </c>
      <c r="C31" s="47">
        <f>[1]main1!X144</f>
        <v>0</v>
      </c>
      <c r="D31" s="47">
        <f>[1]main1!Y144</f>
        <v>0</v>
      </c>
      <c r="E31" s="47">
        <f>[1]main1!Z144</f>
        <v>0</v>
      </c>
      <c r="F31" s="48"/>
      <c r="G31" s="25"/>
      <c r="H31" s="25"/>
      <c r="I31" s="25"/>
    </row>
    <row r="32" spans="1:9" ht="16.5" hidden="1">
      <c r="A32" s="52" t="s">
        <v>46</v>
      </c>
      <c r="B32" s="50" t="s">
        <v>47</v>
      </c>
      <c r="C32" s="47">
        <f>[1]main1!X145</f>
        <v>0</v>
      </c>
      <c r="D32" s="47">
        <f>[1]main1!Y145</f>
        <v>0</v>
      </c>
      <c r="E32" s="47">
        <f>[1]main1!Z145</f>
        <v>0</v>
      </c>
      <c r="F32" s="48"/>
      <c r="G32" s="25"/>
      <c r="H32" s="25"/>
      <c r="I32" s="25"/>
    </row>
    <row r="33" spans="1:9" ht="33" hidden="1">
      <c r="A33" s="51" t="s">
        <v>48</v>
      </c>
      <c r="B33" s="50" t="s">
        <v>49</v>
      </c>
      <c r="C33" s="47">
        <f>[1]main1!X146</f>
        <v>0</v>
      </c>
      <c r="D33" s="47">
        <f>[1]main1!Y146</f>
        <v>0</v>
      </c>
      <c r="E33" s="47">
        <f>[1]main1!Z146</f>
        <v>0</v>
      </c>
      <c r="F33" s="48"/>
      <c r="G33" s="25"/>
      <c r="H33" s="25"/>
      <c r="I33" s="25"/>
    </row>
    <row r="34" spans="1:9" ht="33" hidden="1">
      <c r="A34" s="51" t="s">
        <v>50</v>
      </c>
      <c r="B34" s="50" t="s">
        <v>51</v>
      </c>
      <c r="C34" s="47">
        <f>[1]main1!X147</f>
        <v>0</v>
      </c>
      <c r="D34" s="47">
        <f>[1]main1!Y147</f>
        <v>0</v>
      </c>
      <c r="E34" s="47">
        <f>[1]main1!Z147</f>
        <v>0</v>
      </c>
      <c r="F34" s="48"/>
      <c r="G34" s="25"/>
      <c r="H34" s="25"/>
      <c r="I34" s="25"/>
    </row>
    <row r="35" spans="1:9" ht="33" hidden="1">
      <c r="A35" s="51" t="s">
        <v>52</v>
      </c>
      <c r="B35" s="50" t="s">
        <v>53</v>
      </c>
      <c r="C35" s="47">
        <f>[1]main1!X148</f>
        <v>0</v>
      </c>
      <c r="D35" s="47">
        <f>[1]main1!Y148</f>
        <v>0</v>
      </c>
      <c r="E35" s="47">
        <f>[1]main1!Z148</f>
        <v>0</v>
      </c>
      <c r="F35" s="48"/>
      <c r="G35" s="25"/>
      <c r="H35" s="25"/>
      <c r="I35" s="25"/>
    </row>
    <row r="36" spans="1:9" ht="33" hidden="1">
      <c r="A36" s="51" t="s">
        <v>54</v>
      </c>
      <c r="B36" s="50" t="s">
        <v>55</v>
      </c>
      <c r="C36" s="47">
        <f>[1]main1!X149</f>
        <v>0</v>
      </c>
      <c r="D36" s="47">
        <f>[1]main1!Y149</f>
        <v>0</v>
      </c>
      <c r="E36" s="47">
        <f>[1]main1!Z149</f>
        <v>0</v>
      </c>
      <c r="F36" s="48"/>
      <c r="G36" s="25"/>
      <c r="H36" s="25"/>
      <c r="I36" s="25"/>
    </row>
    <row r="37" spans="1:9" ht="33" hidden="1">
      <c r="A37" s="53" t="s">
        <v>56</v>
      </c>
      <c r="B37" s="50" t="s">
        <v>57</v>
      </c>
      <c r="C37" s="47">
        <f>[1]main1!X150</f>
        <v>0</v>
      </c>
      <c r="D37" s="47">
        <f>[1]main1!Y150</f>
        <v>0</v>
      </c>
      <c r="E37" s="47">
        <f>[1]main1!Z150</f>
        <v>0</v>
      </c>
      <c r="F37" s="48"/>
      <c r="G37" s="25"/>
      <c r="H37" s="25"/>
      <c r="I37" s="25"/>
    </row>
    <row r="38" spans="1:9" ht="16.5" hidden="1">
      <c r="A38" s="54" t="s">
        <v>58</v>
      </c>
      <c r="B38" s="50" t="s">
        <v>59</v>
      </c>
      <c r="C38" s="47">
        <f>[1]main1!X151</f>
        <v>0</v>
      </c>
      <c r="D38" s="47">
        <f>[1]main1!Y151</f>
        <v>0</v>
      </c>
      <c r="E38" s="47">
        <f>[1]main1!Z151</f>
        <v>0</v>
      </c>
      <c r="F38" s="48"/>
      <c r="G38" s="25"/>
      <c r="H38" s="25"/>
      <c r="I38" s="25"/>
    </row>
    <row r="39" spans="1:9" ht="16.5" hidden="1">
      <c r="A39" s="51" t="s">
        <v>60</v>
      </c>
      <c r="B39" s="50" t="s">
        <v>61</v>
      </c>
      <c r="C39" s="47">
        <f>[1]main1!X152</f>
        <v>0</v>
      </c>
      <c r="D39" s="47">
        <f>[1]main1!Y152</f>
        <v>0</v>
      </c>
      <c r="E39" s="47">
        <f>[1]main1!Z152</f>
        <v>0</v>
      </c>
      <c r="F39" s="48"/>
      <c r="G39" s="25"/>
      <c r="H39" s="25"/>
      <c r="I39" s="25"/>
    </row>
    <row r="40" spans="1:9" ht="33" hidden="1">
      <c r="A40" s="51" t="s">
        <v>62</v>
      </c>
      <c r="B40" s="50" t="s">
        <v>63</v>
      </c>
      <c r="C40" s="47">
        <f>[1]main1!X153</f>
        <v>0</v>
      </c>
      <c r="D40" s="47">
        <f>[1]main1!Y153</f>
        <v>0</v>
      </c>
      <c r="E40" s="47">
        <f>[1]main1!Z153</f>
        <v>0</v>
      </c>
      <c r="F40" s="48"/>
      <c r="G40" s="25"/>
      <c r="H40" s="25"/>
      <c r="I40" s="25"/>
    </row>
    <row r="41" spans="1:9" ht="16.5" hidden="1">
      <c r="A41" s="51" t="s">
        <v>64</v>
      </c>
      <c r="B41" s="50" t="s">
        <v>65</v>
      </c>
      <c r="C41" s="47">
        <f>[1]main1!X154</f>
        <v>0</v>
      </c>
      <c r="D41" s="47">
        <f>[1]main1!Y154</f>
        <v>0</v>
      </c>
      <c r="E41" s="47">
        <f>[1]main1!Z154</f>
        <v>0</v>
      </c>
      <c r="F41" s="48"/>
      <c r="G41" s="25"/>
      <c r="H41" s="25"/>
      <c r="I41" s="25"/>
    </row>
    <row r="42" spans="1:9" ht="33" hidden="1">
      <c r="A42" s="51" t="s">
        <v>66</v>
      </c>
      <c r="B42" s="50" t="s">
        <v>67</v>
      </c>
      <c r="C42" s="47">
        <f>[1]main1!X155</f>
        <v>0</v>
      </c>
      <c r="D42" s="47">
        <f>[1]main1!Y155</f>
        <v>0</v>
      </c>
      <c r="E42" s="47">
        <f>[1]main1!Z155</f>
        <v>0</v>
      </c>
      <c r="F42" s="48"/>
      <c r="G42" s="25"/>
      <c r="H42" s="25"/>
      <c r="I42" s="25"/>
    </row>
    <row r="43" spans="1:9" ht="20.25" customHeight="1">
      <c r="A43" s="55" t="s">
        <v>68</v>
      </c>
      <c r="B43" s="56" t="s">
        <v>69</v>
      </c>
      <c r="C43" s="57">
        <f>[1]main1!X192</f>
        <v>33.5</v>
      </c>
      <c r="D43" s="57">
        <f>[1]main1!Y192</f>
        <v>-381</v>
      </c>
      <c r="E43" s="57">
        <f>[1]main1!Z192</f>
        <v>-414.5</v>
      </c>
      <c r="F43" s="57" t="str">
        <f>[1]main1!AA192</f>
        <v>&lt;0</v>
      </c>
      <c r="G43" s="58">
        <f>[1]main1!AB192</f>
        <v>0</v>
      </c>
      <c r="H43" s="58">
        <f>[1]main1!AC192</f>
        <v>-381</v>
      </c>
      <c r="I43" s="58" t="str">
        <f>[1]main1!AD192</f>
        <v xml:space="preserve"> </v>
      </c>
    </row>
    <row r="44" spans="1:9" ht="20.25" customHeight="1">
      <c r="A44" s="59" t="s">
        <v>70</v>
      </c>
      <c r="B44" s="60" t="s">
        <v>71</v>
      </c>
      <c r="C44" s="61">
        <f>[1]main1!X193</f>
        <v>33.5</v>
      </c>
      <c r="D44" s="61">
        <f>[1]main1!Y193</f>
        <v>30.4</v>
      </c>
      <c r="E44" s="61">
        <f>[1]main1!Z193</f>
        <v>-3.1000000000000014</v>
      </c>
      <c r="F44" s="61">
        <f>[1]main1!AA193</f>
        <v>90.74626865671641</v>
      </c>
      <c r="G44" s="46">
        <f>[1]main1!AB193</f>
        <v>0</v>
      </c>
      <c r="H44" s="46">
        <f>[1]main1!AC193</f>
        <v>30.4</v>
      </c>
      <c r="I44" s="46" t="str">
        <f>[1]main1!AD193</f>
        <v xml:space="preserve"> </v>
      </c>
    </row>
    <row r="45" spans="1:9" ht="22.5" customHeight="1">
      <c r="A45" s="62" t="s">
        <v>72</v>
      </c>
      <c r="B45" s="63" t="s">
        <v>73</v>
      </c>
      <c r="C45" s="61">
        <f>[1]main1!X194</f>
        <v>0</v>
      </c>
      <c r="D45" s="61">
        <f>[1]main1!Y194</f>
        <v>-411.4</v>
      </c>
      <c r="E45" s="61">
        <f>[1]main1!Z194</f>
        <v>-411.4</v>
      </c>
      <c r="F45" s="61" t="str">
        <f>[1]main1!AA194</f>
        <v xml:space="preserve"> </v>
      </c>
      <c r="G45" s="46">
        <f>[1]main1!AB194</f>
        <v>0</v>
      </c>
      <c r="H45" s="46">
        <f>[1]main1!AC194</f>
        <v>-411.4</v>
      </c>
      <c r="I45" s="46" t="str">
        <f>[1]main1!AD194</f>
        <v xml:space="preserve"> </v>
      </c>
    </row>
  </sheetData>
  <mergeCells count="11">
    <mergeCell ref="H7:I7"/>
    <mergeCell ref="A2:I2"/>
    <mergeCell ref="A3:I3"/>
    <mergeCell ref="A4:I4"/>
    <mergeCell ref="A5:F5"/>
    <mergeCell ref="A7:A8"/>
    <mergeCell ref="B7:B8"/>
    <mergeCell ref="C7:C8"/>
    <mergeCell ref="D7:D8"/>
    <mergeCell ref="E7:F7"/>
    <mergeCell ref="G7:G8"/>
  </mergeCells>
  <printOptions horizontalCentered="1"/>
  <pageMargins left="0" right="0" top="0.39370078740157483" bottom="0.19685039370078741" header="0" footer="0"/>
  <pageSetup paperSize="9" scale="8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Company>aaaa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silivictor</dc:creator>
  <cp:lastModifiedBy>silivictor</cp:lastModifiedBy>
  <dcterms:created xsi:type="dcterms:W3CDTF">2016-03-25T13:54:56Z</dcterms:created>
  <dcterms:modified xsi:type="dcterms:W3CDTF">2016-03-25T13:55:06Z</dcterms:modified>
</cp:coreProperties>
</file>