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28.02.2018\BPN\anexa 1\"/>
    </mc:Choice>
  </mc:AlternateContent>
  <bookViews>
    <workbookView xWindow="0" yWindow="0" windowWidth="28800" windowHeight="12330"/>
  </bookViews>
  <sheets>
    <sheet name="BPN" sheetId="1" r:id="rId1"/>
  </sheets>
  <externalReferences>
    <externalReference r:id="rId2"/>
  </externalReferences>
  <definedNames>
    <definedName name="_xlnm.Print_Titles" localSheetId="0">BPN!$6:$9</definedName>
    <definedName name="_xlnm.Print_Area" localSheetId="0">BPN!$A$1:$L$148</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L146" i="1"/>
  <c r="K146" i="1"/>
  <c r="J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G76"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F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<sst xmlns="http://schemas.openxmlformats.org/spreadsheetml/2006/main" count="243" uniqueCount="229">
  <si>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</si>
  <si>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</si>
  <si>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2018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</si>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</sst>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5"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4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164" fontId="41" fillId="0" borderId="3" xfId="0" applyNumberFormat="1" applyFont="1" applyBorder="1" applyAlignment="1">
      <alignment horizontal="right" vertical="center"/>
    </xf>
    <xf numFmtId="0" fontId="42"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40"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2" fillId="0" borderId="3" xfId="1" applyNumberFormat="1" applyFont="1" applyFill="1" applyBorder="1" applyAlignment="1">
      <alignment horizontal="center" vertical="center"/>
    </xf>
    <xf numFmtId="0" fontId="43" fillId="0" borderId="3" xfId="0" applyFont="1" applyFill="1" applyBorder="1" applyAlignment="1">
      <alignment horizontal="left" vertical="center" wrapText="1"/>
    </xf>
    <xf numFmtId="0" fontId="43"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3" fillId="7" borderId="3" xfId="0" applyFont="1" applyFill="1" applyBorder="1" applyAlignment="1">
      <alignment horizontal="left" vertical="center" wrapText="1"/>
    </xf>
    <xf numFmtId="0" fontId="42"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4" fillId="2" borderId="3" xfId="1" applyNumberFormat="1" applyFont="1" applyFill="1" applyBorder="1" applyAlignment="1">
      <alignment horizontal="left" vertical="center" wrapText="1"/>
    </xf>
    <xf numFmtId="49" fontId="44"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28.0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28 februarie 2018</v>
          </cell>
        </row>
        <row r="9">
          <cell r="C9">
            <v>56991.700000000004</v>
          </cell>
          <cell r="D9">
            <v>57079.3</v>
          </cell>
          <cell r="E9">
            <v>7764.9</v>
          </cell>
          <cell r="F9">
            <v>7717</v>
          </cell>
          <cell r="G9">
            <v>51.400000000000006</v>
          </cell>
          <cell r="H9">
            <v>-49314.400000000001</v>
          </cell>
          <cell r="I9">
            <v>13.603705721688947</v>
          </cell>
          <cell r="J9">
            <v>6881.1</v>
          </cell>
          <cell r="K9">
            <v>883.79999999999927</v>
          </cell>
          <cell r="L9">
            <v>112.84387670575924</v>
          </cell>
        </row>
        <row r="10">
          <cell r="C10">
            <v>35409.900000000009</v>
          </cell>
          <cell r="D10">
            <v>35447.300000000003</v>
          </cell>
          <cell r="E10">
            <v>4791.4000000000005</v>
          </cell>
          <cell r="F10">
            <v>4791.4000000000005</v>
          </cell>
          <cell r="G10">
            <v>0</v>
          </cell>
          <cell r="H10">
            <v>-30655.9</v>
          </cell>
          <cell r="I10">
            <v>13.516967441807981</v>
          </cell>
          <cell r="J10">
            <v>4368.8999999999996</v>
          </cell>
          <cell r="K10">
            <v>422.50000000000091</v>
          </cell>
          <cell r="L10">
            <v>109.67062647348304</v>
          </cell>
        </row>
        <row r="11">
          <cell r="C11">
            <v>8260.4</v>
          </cell>
          <cell r="D11">
            <v>8287.7999999999993</v>
          </cell>
          <cell r="E11">
            <v>1055</v>
          </cell>
          <cell r="F11">
            <v>1055</v>
          </cell>
          <cell r="G11">
            <v>0</v>
          </cell>
          <cell r="H11">
            <v>-7232.7999999999993</v>
          </cell>
          <cell r="I11">
            <v>12.729554284611117</v>
          </cell>
          <cell r="J11">
            <v>841.8</v>
          </cell>
          <cell r="K11">
            <v>213.20000000000005</v>
          </cell>
          <cell r="L11">
            <v>125.32668092183417</v>
          </cell>
        </row>
        <row r="13">
          <cell r="C13">
            <v>3788.7</v>
          </cell>
          <cell r="D13">
            <v>3816.1000000000004</v>
          </cell>
          <cell r="E13">
            <v>585.9</v>
          </cell>
          <cell r="F13">
            <v>585.9</v>
          </cell>
          <cell r="G13">
            <v>0</v>
          </cell>
          <cell r="H13">
            <v>-3230.2000000000003</v>
          </cell>
          <cell r="I13">
            <v>15.353371242891956</v>
          </cell>
          <cell r="J13">
            <v>487.1</v>
          </cell>
          <cell r="K13">
            <v>98.799999999999955</v>
          </cell>
          <cell r="L13">
            <v>120.28330938205707</v>
          </cell>
        </row>
        <row r="14">
          <cell r="C14">
            <v>4471.7</v>
          </cell>
          <cell r="D14">
            <v>4471.7</v>
          </cell>
          <cell r="E14">
            <v>469.1</v>
          </cell>
          <cell r="F14">
            <v>469.1</v>
          </cell>
          <cell r="G14">
            <v>0</v>
          </cell>
          <cell r="H14">
            <v>-4002.6</v>
          </cell>
          <cell r="I14">
            <v>10.490417514591767</v>
          </cell>
          <cell r="J14">
            <v>354.7</v>
          </cell>
          <cell r="K14">
            <v>114.40000000000003</v>
          </cell>
          <cell r="L14">
            <v>132.25260783760925</v>
          </cell>
        </row>
        <row r="15">
          <cell r="C15">
            <v>541.9</v>
          </cell>
          <cell r="D15">
            <v>545</v>
          </cell>
          <cell r="E15">
            <v>23.9</v>
          </cell>
          <cell r="F15">
            <v>23.9</v>
          </cell>
          <cell r="G15">
            <v>0</v>
          </cell>
          <cell r="H15">
            <v>-521.1</v>
          </cell>
          <cell r="I15">
            <v>4.3853211009174311</v>
          </cell>
          <cell r="J15">
            <v>24.5</v>
          </cell>
          <cell r="K15">
            <v>-0.60000000000000142</v>
          </cell>
          <cell r="L15">
            <v>97.551020408163254</v>
          </cell>
        </row>
        <row r="17">
          <cell r="C17">
            <v>190.8</v>
          </cell>
          <cell r="D17">
            <v>191</v>
          </cell>
          <cell r="E17">
            <v>6.8</v>
          </cell>
          <cell r="F17">
            <v>6.8</v>
          </cell>
          <cell r="G17">
            <v>0</v>
          </cell>
          <cell r="H17">
            <v>-184.2</v>
          </cell>
          <cell r="I17">
            <v>3.5602094240837698</v>
          </cell>
          <cell r="J17">
            <v>7</v>
          </cell>
          <cell r="K17">
            <v>-0.20000000000000018</v>
          </cell>
          <cell r="L17">
            <v>97.142857142857139</v>
          </cell>
        </row>
        <row r="18">
          <cell r="C18">
            <v>290.5</v>
          </cell>
          <cell r="D18">
            <v>293.39999999999998</v>
          </cell>
          <cell r="E18">
            <v>7.3</v>
          </cell>
          <cell r="F18">
            <v>7.3</v>
          </cell>
          <cell r="G18">
            <v>0</v>
          </cell>
          <cell r="H18">
            <v>-286.09999999999997</v>
          </cell>
          <cell r="I18">
            <v>2.4880708929788686</v>
          </cell>
          <cell r="J18">
            <v>6.3</v>
          </cell>
          <cell r="K18">
            <v>1</v>
          </cell>
          <cell r="L18">
            <v>115.87301587301589</v>
          </cell>
        </row>
        <row r="19">
          <cell r="C19">
            <v>3.1</v>
          </cell>
          <cell r="D19">
            <v>3.1</v>
          </cell>
          <cell r="E19">
            <v>0.2</v>
          </cell>
          <cell r="F19">
            <v>0.2</v>
          </cell>
          <cell r="G19">
            <v>0</v>
          </cell>
          <cell r="H19">
            <v>-2.9</v>
          </cell>
          <cell r="I19">
            <v>6.4516129032258061</v>
          </cell>
          <cell r="J19">
            <v>0.4</v>
          </cell>
          <cell r="K19">
            <v>-0.2</v>
          </cell>
          <cell r="L19">
            <v>50</v>
          </cell>
        </row>
        <row r="20">
          <cell r="C20">
            <v>57.5</v>
          </cell>
          <cell r="D20">
            <v>57.5</v>
          </cell>
          <cell r="E20">
            <v>9.6</v>
          </cell>
          <cell r="H20">
            <v>-47.9</v>
          </cell>
          <cell r="I20">
            <v>16.695652173913043</v>
          </cell>
          <cell r="J20">
            <v>10.8</v>
          </cell>
          <cell r="K20">
            <v>-1.2000000000000011</v>
          </cell>
          <cell r="L20">
            <v>88.888888888888886</v>
          </cell>
        </row>
        <row r="21">
          <cell r="C21">
            <v>25009.700000000004</v>
          </cell>
          <cell r="D21">
            <v>25016.600000000002</v>
          </cell>
          <cell r="E21">
            <v>3475</v>
          </cell>
          <cell r="F21">
            <v>3475</v>
          </cell>
          <cell r="G21">
            <v>0</v>
          </cell>
          <cell r="H21">
            <v>-21541.600000000002</v>
          </cell>
          <cell r="I21">
            <v>13.890776524387805</v>
          </cell>
          <cell r="J21">
            <v>3293.8</v>
          </cell>
          <cell r="K21">
            <v>181.19999999999982</v>
          </cell>
          <cell r="L21">
            <v>105.50124476288785</v>
          </cell>
        </row>
        <row r="22">
          <cell r="H22">
            <v>0</v>
          </cell>
          <cell r="I22" t="str">
            <v xml:space="preserve"> </v>
          </cell>
        </row>
        <row r="23">
          <cell r="C23">
            <v>17307.5</v>
          </cell>
          <cell r="D23">
            <v>17307.5</v>
          </cell>
          <cell r="E23">
            <v>2609.3000000000006</v>
          </cell>
          <cell r="F23">
            <v>2609.3000000000006</v>
          </cell>
          <cell r="G23">
            <v>0</v>
          </cell>
          <cell r="H23">
            <v>-14698.199999999999</v>
          </cell>
          <cell r="I23">
            <v>15.076123068034091</v>
          </cell>
          <cell r="J23">
            <v>2285.8000000000002</v>
          </cell>
          <cell r="K23">
            <v>323.50000000000045</v>
          </cell>
          <cell r="L23">
            <v>114.1525942777146</v>
          </cell>
        </row>
        <row r="24">
          <cell r="H24">
            <v>0</v>
          </cell>
          <cell r="I24" t="str">
            <v xml:space="preserve"> </v>
          </cell>
        </row>
        <row r="25">
          <cell r="C25">
            <v>6668</v>
          </cell>
          <cell r="D25">
            <v>6668</v>
          </cell>
          <cell r="E25">
            <v>1138.5</v>
          </cell>
          <cell r="F25">
            <v>1138.5</v>
          </cell>
          <cell r="G25">
            <v>0</v>
          </cell>
          <cell r="H25">
            <v>-5529.5</v>
          </cell>
          <cell r="I25">
            <v>17.074085182963408</v>
          </cell>
          <cell r="J25">
            <v>957.4</v>
          </cell>
          <cell r="K25">
            <v>181.10000000000002</v>
          </cell>
          <cell r="L25">
            <v>118.91581366200126</v>
          </cell>
        </row>
        <row r="26">
          <cell r="C26">
            <v>13289</v>
          </cell>
          <cell r="D26">
            <v>13289</v>
          </cell>
          <cell r="E26">
            <v>1884.4</v>
          </cell>
          <cell r="F26">
            <v>1884.4</v>
          </cell>
          <cell r="G26">
            <v>0</v>
          </cell>
          <cell r="H26">
            <v>-11404.6</v>
          </cell>
          <cell r="I26">
            <v>14.180148995409739</v>
          </cell>
          <cell r="J26">
            <v>1667.8</v>
          </cell>
          <cell r="K26">
            <v>216.60000000000014</v>
          </cell>
          <cell r="L26">
            <v>112.98716872526681</v>
          </cell>
        </row>
        <row r="27">
          <cell r="C27">
            <v>-2649.5</v>
          </cell>
          <cell r="D27">
            <v>-2649.5</v>
          </cell>
          <cell r="E27">
            <v>-413.6</v>
          </cell>
          <cell r="F27">
            <v>-413.6</v>
          </cell>
          <cell r="G27">
            <v>0</v>
          </cell>
          <cell r="H27">
            <v>2235.9</v>
          </cell>
          <cell r="I27">
            <v>15.610492545763352</v>
          </cell>
          <cell r="J27">
            <v>-339.4</v>
          </cell>
          <cell r="K27">
            <v>-74.200000000000045</v>
          </cell>
          <cell r="L27">
            <v>121.86210960518564</v>
          </cell>
        </row>
        <row r="28">
          <cell r="C28">
            <v>5903.3</v>
          </cell>
          <cell r="D28">
            <v>5903.3</v>
          </cell>
          <cell r="E28">
            <v>585.79999999999995</v>
          </cell>
          <cell r="F28">
            <v>585.79999999999995</v>
          </cell>
          <cell r="G28">
            <v>0</v>
          </cell>
          <cell r="H28">
            <v>-5317.5</v>
          </cell>
          <cell r="I28">
            <v>9.9232632595328027</v>
          </cell>
          <cell r="J28">
            <v>751.7</v>
          </cell>
          <cell r="K28">
            <v>-165.90000000000009</v>
          </cell>
          <cell r="L28">
            <v>77.930025276040965</v>
          </cell>
        </row>
        <row r="29">
          <cell r="F29">
            <v>0</v>
          </cell>
          <cell r="G29">
            <v>0</v>
          </cell>
          <cell r="H29">
            <v>0</v>
          </cell>
          <cell r="I29" t="str">
            <v xml:space="preserve"> </v>
          </cell>
          <cell r="J29">
            <v>0</v>
          </cell>
          <cell r="L29" t="str">
            <v xml:space="preserve"> </v>
          </cell>
        </row>
        <row r="30">
          <cell r="C30">
            <v>570.79999999999995</v>
          </cell>
          <cell r="D30">
            <v>570.79999999999995</v>
          </cell>
          <cell r="E30">
            <v>52.1</v>
          </cell>
          <cell r="F30">
            <v>52.1</v>
          </cell>
          <cell r="G30">
            <v>0</v>
          </cell>
          <cell r="H30">
            <v>-518.69999999999993</v>
          </cell>
          <cell r="I30">
            <v>9.127540294323758</v>
          </cell>
          <cell r="J30">
            <v>41.5</v>
          </cell>
          <cell r="K30">
            <v>10.600000000000001</v>
          </cell>
          <cell r="L30">
            <v>125.5421686746988</v>
          </cell>
        </row>
        <row r="31">
          <cell r="C31">
            <v>5539.1</v>
          </cell>
          <cell r="D31">
            <v>5539.1</v>
          </cell>
          <cell r="E31">
            <v>570.9</v>
          </cell>
          <cell r="F31">
            <v>570.9</v>
          </cell>
          <cell r="G31">
            <v>0</v>
          </cell>
          <cell r="H31">
            <v>-4968.2000000000007</v>
          </cell>
          <cell r="I31">
            <v>10.306728529905579</v>
          </cell>
          <cell r="J31">
            <v>738.5</v>
          </cell>
          <cell r="K31">
            <v>-167.60000000000002</v>
          </cell>
          <cell r="L31">
            <v>77.305348679756264</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0.7</v>
          </cell>
          <cell r="K37">
            <v>0</v>
          </cell>
          <cell r="L37">
            <v>100</v>
          </cell>
        </row>
        <row r="38">
          <cell r="D38">
            <v>22.1</v>
          </cell>
          <cell r="E38">
            <v>1.6</v>
          </cell>
          <cell r="F38">
            <v>1.6</v>
          </cell>
          <cell r="G38">
            <v>0</v>
          </cell>
          <cell r="H38">
            <v>-20.5</v>
          </cell>
          <cell r="I38">
            <v>7.239819004524886</v>
          </cell>
          <cell r="K38">
            <v>1.6</v>
          </cell>
        </row>
        <row r="39">
          <cell r="C39">
            <v>-206.6</v>
          </cell>
          <cell r="D39">
            <v>-206.6</v>
          </cell>
          <cell r="E39">
            <v>-37.200000000000003</v>
          </cell>
          <cell r="F39">
            <v>-37.200000000000003</v>
          </cell>
          <cell r="G39">
            <v>0</v>
          </cell>
          <cell r="H39">
            <v>169.39999999999998</v>
          </cell>
          <cell r="I39">
            <v>18.005808325266219</v>
          </cell>
          <cell r="J39">
            <v>-28.3</v>
          </cell>
          <cell r="K39">
            <v>-8.9000000000000021</v>
          </cell>
          <cell r="L39">
            <v>131.44876325088339</v>
          </cell>
        </row>
        <row r="40">
          <cell r="C40">
            <v>435</v>
          </cell>
          <cell r="D40">
            <v>441.09999999999997</v>
          </cell>
          <cell r="E40">
            <v>85.5</v>
          </cell>
          <cell r="F40">
            <v>85.5</v>
          </cell>
          <cell r="G40">
            <v>0</v>
          </cell>
          <cell r="H40">
            <v>-355.59999999999997</v>
          </cell>
          <cell r="I40">
            <v>19.383359782362277</v>
          </cell>
          <cell r="J40">
            <v>77.7</v>
          </cell>
          <cell r="K40">
            <v>7.7999999999999972</v>
          </cell>
          <cell r="L40">
            <v>110.03861003861005</v>
          </cell>
        </row>
        <row r="41">
          <cell r="C41">
            <v>426.90000000000003</v>
          </cell>
          <cell r="D41">
            <v>427.7</v>
          </cell>
          <cell r="E41">
            <v>56</v>
          </cell>
          <cell r="F41">
            <v>56</v>
          </cell>
          <cell r="G41">
            <v>0</v>
          </cell>
          <cell r="H41">
            <v>-371.7</v>
          </cell>
          <cell r="I41">
            <v>13.093289689034371</v>
          </cell>
          <cell r="J41">
            <v>46.5</v>
          </cell>
          <cell r="K41">
            <v>9.5</v>
          </cell>
          <cell r="L41">
            <v>120.43010752688173</v>
          </cell>
        </row>
        <row r="42">
          <cell r="C42">
            <v>937</v>
          </cell>
          <cell r="D42">
            <v>937</v>
          </cell>
          <cell r="E42">
            <v>138.39999999999998</v>
          </cell>
          <cell r="F42">
            <v>138.39999999999998</v>
          </cell>
          <cell r="G42">
            <v>0</v>
          </cell>
          <cell r="H42">
            <v>-798.6</v>
          </cell>
          <cell r="I42">
            <v>14.770544290288152</v>
          </cell>
          <cell r="J42">
            <v>132.1</v>
          </cell>
          <cell r="K42">
            <v>6.2999999999999829</v>
          </cell>
          <cell r="L42">
            <v>104.7691143073429</v>
          </cell>
        </row>
        <row r="43">
          <cell r="C43">
            <v>1597.8999999999999</v>
          </cell>
          <cell r="D43">
            <v>1597.8999999999999</v>
          </cell>
          <cell r="E43">
            <v>237.5</v>
          </cell>
          <cell r="F43">
            <v>237.5</v>
          </cell>
          <cell r="G43">
            <v>0</v>
          </cell>
          <cell r="H43">
            <v>-1360.3999999999999</v>
          </cell>
          <cell r="I43">
            <v>14.863258026159334</v>
          </cell>
          <cell r="J43">
            <v>208.8</v>
          </cell>
          <cell r="K43">
            <v>28.699999999999989</v>
          </cell>
          <cell r="L43">
            <v>113.74521072796935</v>
          </cell>
        </row>
        <row r="45">
          <cell r="C45">
            <v>1070.0999999999999</v>
          </cell>
          <cell r="D45">
            <v>1070.0999999999999</v>
          </cell>
          <cell r="E45">
            <v>159.9</v>
          </cell>
          <cell r="F45">
            <v>159.9</v>
          </cell>
          <cell r="G45">
            <v>0</v>
          </cell>
          <cell r="H45">
            <v>-910.19999999999993</v>
          </cell>
          <cell r="I45">
            <v>14.942528735632186</v>
          </cell>
          <cell r="J45">
            <v>137.4</v>
          </cell>
          <cell r="K45">
            <v>22.5</v>
          </cell>
          <cell r="L45">
            <v>116.37554585152839</v>
          </cell>
        </row>
        <row r="46">
          <cell r="C46">
            <v>527.79999999999995</v>
          </cell>
          <cell r="D46">
            <v>527.79999999999995</v>
          </cell>
          <cell r="E46">
            <v>77.599999999999994</v>
          </cell>
          <cell r="F46">
            <v>77.599999999999994</v>
          </cell>
          <cell r="G46">
            <v>0</v>
          </cell>
          <cell r="H46">
            <v>-450.19999999999993</v>
          </cell>
          <cell r="I46">
            <v>14.702538840469876</v>
          </cell>
          <cell r="J46">
            <v>71.400000000000006</v>
          </cell>
          <cell r="K46">
            <v>6.1999999999999886</v>
          </cell>
          <cell r="L46">
            <v>108.68347338935574</v>
          </cell>
        </row>
        <row r="47">
          <cell r="C47">
            <v>16469.7</v>
          </cell>
          <cell r="D47">
            <v>16469.7</v>
          </cell>
          <cell r="E47">
            <v>2598.3000000000002</v>
          </cell>
          <cell r="F47">
            <v>2598.3000000000002</v>
          </cell>
          <cell r="G47">
            <v>0</v>
          </cell>
          <cell r="H47">
            <v>-13871.400000000001</v>
          </cell>
          <cell r="I47">
            <v>15.776243647425273</v>
          </cell>
          <cell r="J47">
            <v>2191.3000000000002</v>
          </cell>
          <cell r="K47">
            <v>407</v>
          </cell>
          <cell r="L47">
            <v>118.57344955049514</v>
          </cell>
        </row>
        <row r="48">
          <cell r="C48">
            <v>12546</v>
          </cell>
          <cell r="D48">
            <v>12546</v>
          </cell>
          <cell r="E48">
            <v>1975.6</v>
          </cell>
          <cell r="F48">
            <v>1975.6</v>
          </cell>
          <cell r="G48">
            <v>0</v>
          </cell>
          <cell r="H48">
            <v>-10570.4</v>
          </cell>
          <cell r="I48">
            <v>15.746851586162919</v>
          </cell>
          <cell r="J48">
            <v>1649.7</v>
          </cell>
          <cell r="K48">
            <v>325.89999999999986</v>
          </cell>
          <cell r="L48">
            <v>119.75510698914952</v>
          </cell>
        </row>
        <row r="49">
          <cell r="C49">
            <v>3923.7</v>
          </cell>
          <cell r="D49">
            <v>3923.7</v>
          </cell>
          <cell r="E49">
            <v>622.70000000000005</v>
          </cell>
          <cell r="F49">
            <v>622.70000000000005</v>
          </cell>
          <cell r="G49">
            <v>0</v>
          </cell>
          <cell r="H49">
            <v>-3301</v>
          </cell>
          <cell r="I49">
            <v>15.870224532966335</v>
          </cell>
          <cell r="J49">
            <v>541.6</v>
          </cell>
          <cell r="K49">
            <v>81.100000000000023</v>
          </cell>
          <cell r="L49">
            <v>114.97415066469721</v>
          </cell>
        </row>
        <row r="50">
          <cell r="C50">
            <v>2837.8</v>
          </cell>
          <cell r="D50">
            <v>2849.5</v>
          </cell>
          <cell r="E50">
            <v>49.5</v>
          </cell>
          <cell r="F50">
            <v>0</v>
          </cell>
          <cell r="G50">
            <v>49.5</v>
          </cell>
          <cell r="H50">
            <v>-2800</v>
          </cell>
          <cell r="I50">
            <v>1.7371468678715565</v>
          </cell>
          <cell r="J50">
            <v>14</v>
          </cell>
          <cell r="K50">
            <v>35.5</v>
          </cell>
          <cell r="L50" t="str">
            <v>&gt;200</v>
          </cell>
        </row>
        <row r="51">
          <cell r="C51">
            <v>57.9</v>
          </cell>
          <cell r="D51">
            <v>63</v>
          </cell>
          <cell r="E51">
            <v>3.5</v>
          </cell>
          <cell r="F51">
            <v>0</v>
          </cell>
          <cell r="G51">
            <v>3.5</v>
          </cell>
          <cell r="H51">
            <v>-59.5</v>
          </cell>
          <cell r="I51">
            <v>5.5555555555555554</v>
          </cell>
          <cell r="J51">
            <v>8.1999999999999993</v>
          </cell>
          <cell r="K51">
            <v>-4.6999999999999993</v>
          </cell>
          <cell r="L51">
            <v>42.682926829268297</v>
          </cell>
        </row>
        <row r="52">
          <cell r="C52">
            <v>2779.9</v>
          </cell>
          <cell r="D52">
            <v>2786.5</v>
          </cell>
          <cell r="E52">
            <v>46</v>
          </cell>
          <cell r="F52">
            <v>0</v>
          </cell>
          <cell r="G52">
            <v>46</v>
          </cell>
          <cell r="H52">
            <v>-2740.5</v>
          </cell>
          <cell r="I52">
            <v>1.6508164363897362</v>
          </cell>
          <cell r="J52">
            <v>5.8</v>
          </cell>
          <cell r="K52">
            <v>40.200000000000003</v>
          </cell>
          <cell r="L52" t="str">
            <v>&gt;200</v>
          </cell>
        </row>
        <row r="53">
          <cell r="C53">
            <v>2274.3000000000002</v>
          </cell>
          <cell r="D53">
            <v>2312.7999999999997</v>
          </cell>
          <cell r="E53">
            <v>325.7</v>
          </cell>
          <cell r="F53">
            <v>325</v>
          </cell>
          <cell r="G53">
            <v>0.7</v>
          </cell>
          <cell r="H53">
            <v>-1987.0999999999997</v>
          </cell>
          <cell r="I53">
            <v>14.082497405741959</v>
          </cell>
          <cell r="J53">
            <v>306.90000000000003</v>
          </cell>
          <cell r="K53">
            <v>18.799999999999955</v>
          </cell>
          <cell r="L53">
            <v>106.12577386770934</v>
          </cell>
        </row>
        <row r="54">
          <cell r="C54">
            <v>478</v>
          </cell>
          <cell r="D54">
            <v>478.8</v>
          </cell>
          <cell r="E54">
            <v>25.2</v>
          </cell>
          <cell r="F54">
            <v>25.2</v>
          </cell>
          <cell r="G54">
            <v>0</v>
          </cell>
          <cell r="H54">
            <v>-453.6</v>
          </cell>
          <cell r="I54">
            <v>5.2631578947368416</v>
          </cell>
          <cell r="J54">
            <v>19.599999999999998</v>
          </cell>
          <cell r="K54">
            <v>5.6000000000000014</v>
          </cell>
          <cell r="L54">
            <v>128.57142857142858</v>
          </cell>
        </row>
        <row r="56">
          <cell r="C56">
            <v>303</v>
          </cell>
          <cell r="D56">
            <v>303.3</v>
          </cell>
          <cell r="E56">
            <v>8.1000000000000014</v>
          </cell>
          <cell r="F56">
            <v>8.1000000000000014</v>
          </cell>
          <cell r="G56">
            <v>0</v>
          </cell>
          <cell r="H56">
            <v>-295.2</v>
          </cell>
          <cell r="I56">
            <v>2.6706231454005938</v>
          </cell>
          <cell r="J56">
            <v>6.8</v>
          </cell>
          <cell r="K56">
            <v>1.3000000000000016</v>
          </cell>
          <cell r="L56">
            <v>119.11764705882355</v>
          </cell>
        </row>
        <row r="58">
          <cell r="C58">
            <v>77.400000000000006</v>
          </cell>
          <cell r="D58">
            <v>77.5</v>
          </cell>
          <cell r="E58">
            <v>5.5</v>
          </cell>
          <cell r="F58">
            <v>5.5</v>
          </cell>
          <cell r="G58">
            <v>0</v>
          </cell>
          <cell r="H58">
            <v>-72</v>
          </cell>
          <cell r="I58">
            <v>7.096774193548387</v>
          </cell>
          <cell r="J58">
            <v>1.3</v>
          </cell>
          <cell r="K58">
            <v>4.2</v>
          </cell>
          <cell r="L58" t="str">
            <v>&gt;200</v>
          </cell>
        </row>
        <row r="59">
          <cell r="C59">
            <v>97.6</v>
          </cell>
          <cell r="D59">
            <v>98</v>
          </cell>
          <cell r="E59">
            <v>11.6</v>
          </cell>
          <cell r="F59">
            <v>11.6</v>
          </cell>
          <cell r="G59">
            <v>0</v>
          </cell>
          <cell r="H59">
            <v>-86.4</v>
          </cell>
          <cell r="I59">
            <v>11.836734693877551</v>
          </cell>
          <cell r="J59">
            <v>11.5</v>
          </cell>
          <cell r="K59">
            <v>9.9999999999999645E-2</v>
          </cell>
          <cell r="L59">
            <v>100.8695652173913</v>
          </cell>
        </row>
        <row r="60">
          <cell r="C60">
            <v>1371.5</v>
          </cell>
          <cell r="D60">
            <v>1380.1000000000001</v>
          </cell>
          <cell r="E60">
            <v>234</v>
          </cell>
          <cell r="F60">
            <v>234</v>
          </cell>
          <cell r="G60">
            <v>0</v>
          </cell>
          <cell r="H60">
            <v>-1146.1000000000001</v>
          </cell>
          <cell r="I60">
            <v>16.955293094703279</v>
          </cell>
          <cell r="J60">
            <v>232.39999999999998</v>
          </cell>
          <cell r="K60">
            <v>1.6000000000000227</v>
          </cell>
          <cell r="L60">
            <v>100.68846815834769</v>
          </cell>
        </row>
        <row r="62">
          <cell r="C62">
            <v>306.09999999999997</v>
          </cell>
          <cell r="D62">
            <v>308.8</v>
          </cell>
          <cell r="E62">
            <v>56.9</v>
          </cell>
          <cell r="F62">
            <v>56.9</v>
          </cell>
          <cell r="G62">
            <v>0</v>
          </cell>
          <cell r="H62">
            <v>-251.9</v>
          </cell>
          <cell r="I62">
            <v>18.426165803108809</v>
          </cell>
          <cell r="J62">
            <v>50.4</v>
          </cell>
          <cell r="K62">
            <v>6.5</v>
          </cell>
          <cell r="L62">
            <v>112.89682539682539</v>
          </cell>
        </row>
        <row r="63">
          <cell r="C63">
            <v>1065.4000000000001</v>
          </cell>
          <cell r="D63">
            <v>1071.3000000000002</v>
          </cell>
          <cell r="E63">
            <v>177.10000000000002</v>
          </cell>
          <cell r="F63">
            <v>177.10000000000002</v>
          </cell>
          <cell r="G63">
            <v>0</v>
          </cell>
          <cell r="H63">
            <v>-894.20000000000016</v>
          </cell>
          <cell r="I63">
            <v>16.531317091384299</v>
          </cell>
          <cell r="J63">
            <v>182</v>
          </cell>
          <cell r="K63">
            <v>-4.8999999999999773</v>
          </cell>
          <cell r="L63">
            <v>97.307692307692321</v>
          </cell>
        </row>
        <row r="64">
          <cell r="C64">
            <v>297.60000000000002</v>
          </cell>
          <cell r="D64">
            <v>297.60000000000002</v>
          </cell>
          <cell r="E64">
            <v>49.900000000000006</v>
          </cell>
          <cell r="F64">
            <v>49.900000000000006</v>
          </cell>
          <cell r="G64">
            <v>0</v>
          </cell>
          <cell r="H64">
            <v>-247.70000000000002</v>
          </cell>
          <cell r="I64">
            <v>16.767473118279572</v>
          </cell>
          <cell r="J64">
            <v>35.200000000000003</v>
          </cell>
          <cell r="K64">
            <v>14.700000000000003</v>
          </cell>
          <cell r="L64">
            <v>141.76136363636365</v>
          </cell>
        </row>
        <row r="65">
          <cell r="C65">
            <v>54.9</v>
          </cell>
          <cell r="D65">
            <v>84.899999999999991</v>
          </cell>
          <cell r="E65">
            <v>9.6999999999999993</v>
          </cell>
          <cell r="F65">
            <v>9.6999999999999993</v>
          </cell>
          <cell r="G65">
            <v>0</v>
          </cell>
          <cell r="H65">
            <v>-75.199999999999989</v>
          </cell>
          <cell r="I65">
            <v>11.425206124852769</v>
          </cell>
          <cell r="J65">
            <v>9.8000000000000007</v>
          </cell>
          <cell r="K65">
            <v>-0.10000000000000142</v>
          </cell>
          <cell r="L65">
            <v>98.979591836734684</v>
          </cell>
        </row>
        <row r="66">
          <cell r="C66">
            <v>72.3</v>
          </cell>
          <cell r="D66">
            <v>71.400000000000006</v>
          </cell>
          <cell r="E66">
            <v>6.9</v>
          </cell>
          <cell r="F66">
            <v>6.2</v>
          </cell>
          <cell r="G66">
            <v>0.7</v>
          </cell>
          <cell r="H66">
            <v>-64.5</v>
          </cell>
          <cell r="I66">
            <v>9.6638655462184886</v>
          </cell>
          <cell r="J66">
            <v>9.8999999999999986</v>
          </cell>
          <cell r="K66">
            <v>-2.9999999999999982</v>
          </cell>
          <cell r="L66">
            <v>69.696969696969717</v>
          </cell>
        </row>
        <row r="69">
          <cell r="G69">
            <v>1.2000000000000002</v>
          </cell>
          <cell r="BA69">
            <v>2.5</v>
          </cell>
        </row>
        <row r="75">
          <cell r="C75">
            <v>61831.499999999993</v>
          </cell>
          <cell r="D75">
            <v>62284.19999999999</v>
          </cell>
          <cell r="E75">
            <v>7714.7000000000007</v>
          </cell>
          <cell r="F75">
            <v>7635.9</v>
          </cell>
          <cell r="G75">
            <v>82.3</v>
          </cell>
          <cell r="H75">
            <v>-54569.499999999985</v>
          </cell>
          <cell r="I75">
            <v>12.386287373041641</v>
          </cell>
          <cell r="J75">
            <v>7693.4999999999982</v>
          </cell>
          <cell r="K75">
            <v>21.200000000002547</v>
          </cell>
          <cell r="L75">
            <v>100.27555728862029</v>
          </cell>
        </row>
        <row r="90">
          <cell r="AA90">
            <v>4.8</v>
          </cell>
        </row>
        <row r="106">
          <cell r="C106">
            <v>6233.6</v>
          </cell>
          <cell r="D106">
            <v>6265.8</v>
          </cell>
          <cell r="E106">
            <v>705.4</v>
          </cell>
          <cell r="F106">
            <v>703.19999999999993</v>
          </cell>
          <cell r="G106">
            <v>2.2000000000000002</v>
          </cell>
          <cell r="H106">
            <v>-5560.4000000000005</v>
          </cell>
          <cell r="I106">
            <v>11.257939927862363</v>
          </cell>
          <cell r="J106">
            <v>806.9</v>
          </cell>
          <cell r="K106">
            <v>-101.5</v>
          </cell>
          <cell r="L106">
            <v>87.420993927376372</v>
          </cell>
        </row>
        <row r="108">
          <cell r="C108">
            <v>629</v>
          </cell>
          <cell r="D108">
            <v>629.20000000000005</v>
          </cell>
          <cell r="E108">
            <v>55.6</v>
          </cell>
          <cell r="F108">
            <v>55.2</v>
          </cell>
          <cell r="G108">
            <v>0.4</v>
          </cell>
          <cell r="H108">
            <v>-573.6</v>
          </cell>
          <cell r="I108">
            <v>8.8366179275270191</v>
          </cell>
          <cell r="J108">
            <v>66.600000000000009</v>
          </cell>
          <cell r="K108">
            <v>-11.000000000000007</v>
          </cell>
          <cell r="L108">
            <v>83.483483483483482</v>
          </cell>
        </row>
        <row r="110">
          <cell r="C110">
            <v>4458.8</v>
          </cell>
          <cell r="D110">
            <v>4458</v>
          </cell>
          <cell r="E110">
            <v>518.70000000000005</v>
          </cell>
          <cell r="F110">
            <v>518.6</v>
          </cell>
          <cell r="G110">
            <v>0.1</v>
          </cell>
          <cell r="H110">
            <v>-3939.3</v>
          </cell>
          <cell r="I110">
            <v>11.635262449528938</v>
          </cell>
          <cell r="J110">
            <v>513.30000000000007</v>
          </cell>
          <cell r="K110">
            <v>5.3999999999999773</v>
          </cell>
          <cell r="L110">
            <v>101.052016364699</v>
          </cell>
        </row>
        <row r="112">
          <cell r="C112">
            <v>7731.9</v>
          </cell>
          <cell r="D112">
            <v>7803.8000000000011</v>
          </cell>
          <cell r="E112">
            <v>567.70000000000005</v>
          </cell>
          <cell r="F112">
            <v>528.6</v>
          </cell>
          <cell r="G112">
            <v>39.1</v>
          </cell>
          <cell r="H112">
            <v>-7236.1000000000013</v>
          </cell>
          <cell r="I112">
            <v>7.2746610625592654</v>
          </cell>
          <cell r="J112">
            <v>845.69999999999993</v>
          </cell>
          <cell r="K112">
            <v>-277.99999999999989</v>
          </cell>
          <cell r="L112">
            <v>67.127823105120029</v>
          </cell>
        </row>
        <row r="113">
          <cell r="AZ113">
            <v>0</v>
          </cell>
        </row>
        <row r="114">
          <cell r="C114">
            <v>176.29999999999998</v>
          </cell>
          <cell r="D114">
            <v>189.2</v>
          </cell>
          <cell r="E114">
            <v>14.8</v>
          </cell>
          <cell r="F114">
            <v>14.500000000000002</v>
          </cell>
          <cell r="G114">
            <v>0.30000000000000004</v>
          </cell>
          <cell r="H114">
            <v>-174.39999999999998</v>
          </cell>
          <cell r="I114">
            <v>7.8224101479915449</v>
          </cell>
          <cell r="J114">
            <v>17.399999999999999</v>
          </cell>
          <cell r="K114">
            <v>-2.5999999999999979</v>
          </cell>
          <cell r="L114">
            <v>85.05747126436782</v>
          </cell>
        </row>
        <row r="116">
          <cell r="C116">
            <v>1596.1000000000001</v>
          </cell>
          <cell r="D116">
            <v>1760.4</v>
          </cell>
          <cell r="E116">
            <v>90.5</v>
          </cell>
          <cell r="F116">
            <v>78.599999999999994</v>
          </cell>
          <cell r="G116">
            <v>11.9</v>
          </cell>
          <cell r="H116">
            <v>-1669.9</v>
          </cell>
          <cell r="I116">
            <v>5.140877073392411</v>
          </cell>
          <cell r="J116">
            <v>88.299999999999983</v>
          </cell>
          <cell r="K116">
            <v>2.2000000000000171</v>
          </cell>
          <cell r="L116">
            <v>102.49150622876559</v>
          </cell>
        </row>
        <row r="117">
          <cell r="AZ117">
            <v>0</v>
          </cell>
        </row>
        <row r="118">
          <cell r="C118">
            <v>7978.0999999999995</v>
          </cell>
          <cell r="D118">
            <v>7986.2999999999993</v>
          </cell>
          <cell r="E118">
            <v>889.39999999999986</v>
          </cell>
          <cell r="F118">
            <v>880.60000000000014</v>
          </cell>
          <cell r="G118">
            <v>8.8000000000000007</v>
          </cell>
          <cell r="H118">
            <v>-7096.9</v>
          </cell>
          <cell r="I118">
            <v>11.136571378485655</v>
          </cell>
          <cell r="J118">
            <v>971.59999999999991</v>
          </cell>
          <cell r="K118">
            <v>-82.200000000000045</v>
          </cell>
          <cell r="L118">
            <v>91.539728283244131</v>
          </cell>
        </row>
        <row r="121">
          <cell r="C121">
            <v>1377.4999999999998</v>
          </cell>
          <cell r="D121">
            <v>1429.7999999999997</v>
          </cell>
          <cell r="E121">
            <v>168.79999999999998</v>
          </cell>
          <cell r="F121">
            <v>167.79999999999998</v>
          </cell>
          <cell r="G121">
            <v>1</v>
          </cell>
          <cell r="H121">
            <v>-1260.9999999999998</v>
          </cell>
          <cell r="I121">
            <v>11.805846971604421</v>
          </cell>
          <cell r="J121">
            <v>165.60000000000002</v>
          </cell>
          <cell r="K121">
            <v>3.1999999999999602</v>
          </cell>
          <cell r="L121">
            <v>101.93236714975843</v>
          </cell>
        </row>
        <row r="123">
          <cell r="C123">
            <v>17880.7</v>
          </cell>
          <cell r="D123">
            <v>10755.6</v>
          </cell>
          <cell r="E123">
            <v>1424.8999999999996</v>
          </cell>
          <cell r="F123">
            <v>1409.8999999999999</v>
          </cell>
          <cell r="G123">
            <v>18.5</v>
          </cell>
          <cell r="H123">
            <v>-9330.7000000000007</v>
          </cell>
          <cell r="I123">
            <v>13.247982446353523</v>
          </cell>
          <cell r="J123">
            <v>1255.7999999999997</v>
          </cell>
          <cell r="K123">
            <v>169.09999999999991</v>
          </cell>
          <cell r="L123">
            <v>113.46551998725911</v>
          </cell>
        </row>
        <row r="124">
          <cell r="AZ124">
            <v>1.2</v>
          </cell>
        </row>
        <row r="125">
          <cell r="C125">
            <v>21271.300000000003</v>
          </cell>
          <cell r="D125">
            <v>21006.100000000002</v>
          </cell>
          <cell r="E125">
            <v>3278.9</v>
          </cell>
          <cell r="F125">
            <v>3278.9</v>
          </cell>
          <cell r="G125">
            <v>0</v>
          </cell>
          <cell r="H125">
            <v>-17727.2</v>
          </cell>
          <cell r="I125">
            <v>15.609275400954958</v>
          </cell>
          <cell r="J125">
            <v>2962.2999999999997</v>
          </cell>
          <cell r="K125">
            <v>316.60000000000036</v>
          </cell>
          <cell r="L125">
            <v>110.68764135975427</v>
          </cell>
        </row>
        <row r="128">
          <cell r="C128">
            <v>-4936.4999999999873</v>
          </cell>
          <cell r="D128">
            <v>-5141.9999999999982</v>
          </cell>
          <cell r="E128">
            <v>50.199999999999363</v>
          </cell>
          <cell r="F128">
            <v>81.099999999999369</v>
          </cell>
          <cell r="G128">
            <v>-30.899999999999991</v>
          </cell>
          <cell r="H128">
            <v>5192.1999999999971</v>
          </cell>
          <cell r="I128" t="str">
            <v>&lt;0</v>
          </cell>
          <cell r="J128">
            <v>-812.39999999999952</v>
          </cell>
          <cell r="K128">
            <v>862.59999999999889</v>
          </cell>
          <cell r="L128" t="str">
            <v>&lt;0</v>
          </cell>
        </row>
        <row r="129">
          <cell r="C129">
            <v>4936.4999999999873</v>
          </cell>
          <cell r="D129">
            <v>5141.9999999999982</v>
          </cell>
          <cell r="E129">
            <v>-50.199999999999363</v>
          </cell>
          <cell r="F129">
            <v>-81.099999999999369</v>
          </cell>
          <cell r="G129">
            <v>30.899999999999991</v>
          </cell>
          <cell r="H129">
            <v>-5192.1999999999971</v>
          </cell>
          <cell r="I129" t="str">
            <v>&lt;0</v>
          </cell>
          <cell r="J129">
            <v>812.39999999999952</v>
          </cell>
          <cell r="K129">
            <v>-862.59999999999889</v>
          </cell>
          <cell r="L129" t="str">
            <v>&lt;0</v>
          </cell>
        </row>
        <row r="130">
          <cell r="C130">
            <v>15.099999999999932</v>
          </cell>
          <cell r="D130">
            <v>16.09999999999993</v>
          </cell>
          <cell r="E130">
            <v>-9.0999999999999872</v>
          </cell>
          <cell r="F130">
            <v>34.200000000000017</v>
          </cell>
          <cell r="G130">
            <v>-43.3</v>
          </cell>
          <cell r="H130">
            <v>-25.199999999999918</v>
          </cell>
          <cell r="I130" t="str">
            <v>&lt;0</v>
          </cell>
          <cell r="J130">
            <v>60.9</v>
          </cell>
          <cell r="K130">
            <v>-69.999999999999986</v>
          </cell>
          <cell r="L130" t="str">
            <v>&lt;0</v>
          </cell>
        </row>
        <row r="131">
          <cell r="C131">
            <v>963.5</v>
          </cell>
          <cell r="D131">
            <v>963.5</v>
          </cell>
          <cell r="E131">
            <v>23.3</v>
          </cell>
          <cell r="F131">
            <v>23.3</v>
          </cell>
          <cell r="G131">
            <v>0</v>
          </cell>
          <cell r="H131">
            <v>-940.2</v>
          </cell>
          <cell r="I131">
            <v>2.4182667358588481</v>
          </cell>
          <cell r="J131">
            <v>66.2</v>
          </cell>
          <cell r="K131">
            <v>-42.900000000000006</v>
          </cell>
          <cell r="L131">
            <v>35.196374622356494</v>
          </cell>
        </row>
        <row r="132">
          <cell r="D132">
            <v>0</v>
          </cell>
          <cell r="E132">
            <v>0</v>
          </cell>
          <cell r="F132">
            <v>0</v>
          </cell>
          <cell r="G132">
            <v>0</v>
          </cell>
          <cell r="H132">
            <v>0</v>
          </cell>
          <cell r="I132" t="str">
            <v xml:space="preserve"> </v>
          </cell>
          <cell r="J132">
            <v>0</v>
          </cell>
          <cell r="K132">
            <v>0</v>
          </cell>
          <cell r="L132" t="str">
            <v xml:space="preserve"> </v>
          </cell>
        </row>
        <row r="133">
          <cell r="D133">
            <v>0</v>
          </cell>
          <cell r="E133">
            <v>0</v>
          </cell>
          <cell r="F133">
            <v>0</v>
          </cell>
          <cell r="G133">
            <v>0</v>
          </cell>
          <cell r="H133">
            <v>0</v>
          </cell>
          <cell r="I133" t="str">
            <v xml:space="preserve"> </v>
          </cell>
          <cell r="J133">
            <v>0</v>
          </cell>
          <cell r="K133">
            <v>0</v>
          </cell>
          <cell r="L133" t="str">
            <v xml:space="preserve"> </v>
          </cell>
        </row>
        <row r="134">
          <cell r="C134">
            <v>263.5</v>
          </cell>
          <cell r="D134">
            <v>263.5</v>
          </cell>
          <cell r="E134">
            <v>-1.1999999999999997</v>
          </cell>
          <cell r="F134">
            <v>-1.1999999999999997</v>
          </cell>
          <cell r="G134">
            <v>0</v>
          </cell>
          <cell r="H134">
            <v>-264.7</v>
          </cell>
          <cell r="I134" t="str">
            <v>&lt;0</v>
          </cell>
          <cell r="J134">
            <v>1.9</v>
          </cell>
          <cell r="K134">
            <v>-3.0999999999999996</v>
          </cell>
          <cell r="L134" t="str">
            <v>&lt;0</v>
          </cell>
        </row>
        <row r="135">
          <cell r="C135">
            <v>700</v>
          </cell>
          <cell r="D135">
            <v>700</v>
          </cell>
          <cell r="E135">
            <v>24.5</v>
          </cell>
          <cell r="F135">
            <v>24.5</v>
          </cell>
          <cell r="G135">
            <v>0</v>
          </cell>
          <cell r="H135">
            <v>-675.5</v>
          </cell>
          <cell r="I135">
            <v>3.5000000000000004</v>
          </cell>
          <cell r="J135">
            <v>64.3</v>
          </cell>
          <cell r="K135">
            <v>-39.799999999999997</v>
          </cell>
          <cell r="L135">
            <v>38.102643856920686</v>
          </cell>
        </row>
        <row r="136">
          <cell r="C136">
            <v>0</v>
          </cell>
          <cell r="D136">
            <v>0</v>
          </cell>
          <cell r="E136">
            <v>7.5000000000000169</v>
          </cell>
          <cell r="F136">
            <v>7.0000000000000204</v>
          </cell>
          <cell r="G136">
            <v>0.49999999999999645</v>
          </cell>
          <cell r="H136">
            <v>7.5000000000000169</v>
          </cell>
          <cell r="I136" t="str">
            <v xml:space="preserve"> </v>
          </cell>
          <cell r="J136">
            <v>25.299999999999994</v>
          </cell>
          <cell r="K136">
            <v>-17.799999999999976</v>
          </cell>
          <cell r="L136">
            <v>29.64426877470363</v>
          </cell>
        </row>
        <row r="137">
          <cell r="D137">
            <v>0</v>
          </cell>
          <cell r="E137">
            <v>211.5</v>
          </cell>
          <cell r="F137">
            <v>162.80000000000001</v>
          </cell>
          <cell r="G137">
            <v>48.699999999999996</v>
          </cell>
          <cell r="H137">
            <v>211.5</v>
          </cell>
          <cell r="I137" t="str">
            <v xml:space="preserve"> </v>
          </cell>
          <cell r="J137">
            <v>153.29999999999998</v>
          </cell>
          <cell r="K137">
            <v>58.200000000000017</v>
          </cell>
          <cell r="L137">
            <v>137.96477495107632</v>
          </cell>
        </row>
        <row r="138">
          <cell r="C138">
            <v>0</v>
          </cell>
          <cell r="D138">
            <v>0</v>
          </cell>
          <cell r="E138">
            <v>-204</v>
          </cell>
          <cell r="F138">
            <v>-155.79999999999998</v>
          </cell>
          <cell r="G138">
            <v>-48.2</v>
          </cell>
          <cell r="H138">
            <v>-204</v>
          </cell>
          <cell r="I138" t="str">
            <v xml:space="preserve"> </v>
          </cell>
          <cell r="J138">
            <v>-128</v>
          </cell>
          <cell r="K138">
            <v>-76</v>
          </cell>
          <cell r="L138">
            <v>159.375</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D141">
            <v>0</v>
          </cell>
          <cell r="E141">
            <v>0</v>
          </cell>
          <cell r="F141">
            <v>0</v>
          </cell>
          <cell r="G141">
            <v>0</v>
          </cell>
          <cell r="H141">
            <v>0</v>
          </cell>
          <cell r="I141" t="str">
            <v xml:space="preserve"> </v>
          </cell>
          <cell r="J141">
            <v>0</v>
          </cell>
          <cell r="K141">
            <v>0</v>
          </cell>
          <cell r="L141" t="str">
            <v xml:space="preserve"> </v>
          </cell>
        </row>
        <row r="142">
          <cell r="C142">
            <v>0</v>
          </cell>
          <cell r="D142">
            <v>0</v>
          </cell>
          <cell r="E142">
            <v>0</v>
          </cell>
          <cell r="F142">
            <v>0</v>
          </cell>
          <cell r="G142">
            <v>0</v>
          </cell>
          <cell r="H142">
            <v>0</v>
          </cell>
          <cell r="I142" t="str">
            <v xml:space="preserve"> </v>
          </cell>
          <cell r="J142">
            <v>0</v>
          </cell>
          <cell r="K142">
            <v>0</v>
          </cell>
          <cell r="L142" t="str">
            <v xml:space="preserve"> </v>
          </cell>
        </row>
        <row r="143">
          <cell r="D143">
            <v>0</v>
          </cell>
          <cell r="E143">
            <v>0</v>
          </cell>
          <cell r="F143">
            <v>0</v>
          </cell>
          <cell r="G143">
            <v>0</v>
          </cell>
          <cell r="H143">
            <v>0</v>
          </cell>
          <cell r="I143" t="str">
            <v xml:space="preserve"> </v>
          </cell>
          <cell r="J143">
            <v>0</v>
          </cell>
          <cell r="K143">
            <v>0</v>
          </cell>
          <cell r="L143" t="str">
            <v xml:space="preserve"> </v>
          </cell>
        </row>
        <row r="144">
          <cell r="C144">
            <v>0</v>
          </cell>
          <cell r="D144">
            <v>0</v>
          </cell>
          <cell r="E144">
            <v>0</v>
          </cell>
          <cell r="F144">
            <v>0</v>
          </cell>
          <cell r="G144">
            <v>0</v>
          </cell>
          <cell r="H144">
            <v>0</v>
          </cell>
          <cell r="I144" t="str">
            <v xml:space="preserve"> </v>
          </cell>
          <cell r="J144">
            <v>0</v>
          </cell>
          <cell r="K144">
            <v>0</v>
          </cell>
          <cell r="L144"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D151">
            <v>0</v>
          </cell>
          <cell r="E151">
            <v>0</v>
          </cell>
          <cell r="F151">
            <v>0</v>
          </cell>
          <cell r="G151">
            <v>0</v>
          </cell>
          <cell r="H151">
            <v>0</v>
          </cell>
          <cell r="I151" t="str">
            <v xml:space="preserve"> </v>
          </cell>
          <cell r="J151">
            <v>0</v>
          </cell>
          <cell r="K151">
            <v>0</v>
          </cell>
          <cell r="L151" t="str">
            <v xml:space="preserve"> </v>
          </cell>
        </row>
        <row r="152">
          <cell r="C152">
            <v>41.5</v>
          </cell>
          <cell r="D152">
            <v>41.5</v>
          </cell>
          <cell r="E152">
            <v>0.8</v>
          </cell>
          <cell r="F152">
            <v>0.8</v>
          </cell>
          <cell r="G152">
            <v>0</v>
          </cell>
          <cell r="H152">
            <v>-40.700000000000003</v>
          </cell>
          <cell r="I152">
            <v>1.9277108433734942</v>
          </cell>
          <cell r="J152">
            <v>1.3</v>
          </cell>
          <cell r="K152">
            <v>-0.5</v>
          </cell>
          <cell r="L152">
            <v>61.53846153846154</v>
          </cell>
        </row>
        <row r="153">
          <cell r="C153">
            <v>41.5</v>
          </cell>
          <cell r="D153">
            <v>41.5</v>
          </cell>
          <cell r="E153">
            <v>0.8</v>
          </cell>
          <cell r="F153">
            <v>0.8</v>
          </cell>
          <cell r="G153">
            <v>0</v>
          </cell>
          <cell r="H153">
            <v>-40.700000000000003</v>
          </cell>
          <cell r="I153">
            <v>1.9277108433734942</v>
          </cell>
          <cell r="J153">
            <v>1.3</v>
          </cell>
          <cell r="K153">
            <v>-0.5</v>
          </cell>
          <cell r="L153">
            <v>61.53846153846154</v>
          </cell>
        </row>
        <row r="154">
          <cell r="D154">
            <v>0</v>
          </cell>
          <cell r="E154">
            <v>0</v>
          </cell>
          <cell r="F154">
            <v>0</v>
          </cell>
          <cell r="G154">
            <v>0</v>
          </cell>
          <cell r="H154">
            <v>0</v>
          </cell>
          <cell r="I154" t="str">
            <v xml:space="preserve"> </v>
          </cell>
          <cell r="J154">
            <v>0</v>
          </cell>
          <cell r="K154">
            <v>0</v>
          </cell>
          <cell r="L154" t="str">
            <v xml:space="preserve"> </v>
          </cell>
        </row>
        <row r="155">
          <cell r="D155">
            <v>0</v>
          </cell>
          <cell r="E155">
            <v>0</v>
          </cell>
          <cell r="F155">
            <v>0</v>
          </cell>
          <cell r="G155">
            <v>0</v>
          </cell>
          <cell r="H155">
            <v>0</v>
          </cell>
          <cell r="I155" t="str">
            <v xml:space="preserve"> </v>
          </cell>
          <cell r="J155">
            <v>0</v>
          </cell>
          <cell r="K155">
            <v>0</v>
          </cell>
          <cell r="L155" t="str">
            <v xml:space="preserve"> </v>
          </cell>
        </row>
        <row r="156">
          <cell r="C156">
            <v>-990.80000000000007</v>
          </cell>
          <cell r="D156">
            <v>-989.80000000000007</v>
          </cell>
          <cell r="E156">
            <v>-39.900000000000006</v>
          </cell>
          <cell r="F156">
            <v>3.8999999999999941</v>
          </cell>
          <cell r="G156">
            <v>-43.8</v>
          </cell>
          <cell r="H156">
            <v>949.90000000000009</v>
          </cell>
          <cell r="I156">
            <v>4.0311173974540315</v>
          </cell>
          <cell r="J156">
            <v>-35.599999999999994</v>
          </cell>
          <cell r="K156">
            <v>-4.3000000000000114</v>
          </cell>
          <cell r="L156">
            <v>112.07865168539328</v>
          </cell>
        </row>
        <row r="157">
          <cell r="C157">
            <v>-550.90000000000009</v>
          </cell>
          <cell r="D157">
            <v>-549.90000000000009</v>
          </cell>
          <cell r="E157">
            <v>-24.8</v>
          </cell>
          <cell r="F157">
            <v>1.6999999999999986</v>
          </cell>
          <cell r="G157">
            <v>-26.5</v>
          </cell>
          <cell r="H157">
            <v>525.10000000000014</v>
          </cell>
          <cell r="I157">
            <v>4.5099108928896152</v>
          </cell>
          <cell r="J157">
            <v>-33.299999999999997</v>
          </cell>
          <cell r="K157">
            <v>8.4999999999999964</v>
          </cell>
          <cell r="L157">
            <v>74.474474474474476</v>
          </cell>
        </row>
        <row r="158">
          <cell r="C158">
            <v>-439.9</v>
          </cell>
          <cell r="D158">
            <v>-439.9</v>
          </cell>
          <cell r="E158">
            <v>-15.1</v>
          </cell>
          <cell r="F158">
            <v>2.2000000000000011</v>
          </cell>
          <cell r="G158">
            <v>-17.3</v>
          </cell>
          <cell r="H158">
            <v>424.79999999999995</v>
          </cell>
          <cell r="I158">
            <v>3.4325983177994996</v>
          </cell>
          <cell r="J158">
            <v>-2.2999999999999998</v>
          </cell>
          <cell r="K158">
            <v>-12.8</v>
          </cell>
          <cell r="L158" t="str">
            <v>&gt;200</v>
          </cell>
        </row>
        <row r="159">
          <cell r="C159">
            <v>0.9</v>
          </cell>
          <cell r="D159">
            <v>0.9</v>
          </cell>
          <cell r="E159">
            <v>0</v>
          </cell>
          <cell r="F159">
            <v>0</v>
          </cell>
          <cell r="G159">
            <v>0</v>
          </cell>
          <cell r="H159">
            <v>-0.9</v>
          </cell>
          <cell r="I159">
            <v>0</v>
          </cell>
          <cell r="J159">
            <v>5</v>
          </cell>
          <cell r="K159">
            <v>-5</v>
          </cell>
          <cell r="L159">
            <v>0</v>
          </cell>
        </row>
        <row r="160">
          <cell r="D160">
            <v>0</v>
          </cell>
          <cell r="E160">
            <v>0</v>
          </cell>
          <cell r="F160">
            <v>0</v>
          </cell>
          <cell r="G160">
            <v>0</v>
          </cell>
          <cell r="H160">
            <v>0</v>
          </cell>
          <cell r="I160" t="str">
            <v xml:space="preserve"> </v>
          </cell>
          <cell r="J160">
            <v>0</v>
          </cell>
          <cell r="K160">
            <v>0</v>
          </cell>
          <cell r="L160" t="str">
            <v xml:space="preserve"> </v>
          </cell>
        </row>
        <row r="161">
          <cell r="C161">
            <v>0.9</v>
          </cell>
          <cell r="D161">
            <v>0.9</v>
          </cell>
          <cell r="E161">
            <v>0</v>
          </cell>
          <cell r="F161">
            <v>0</v>
          </cell>
          <cell r="G161">
            <v>0</v>
          </cell>
          <cell r="H161">
            <v>-0.9</v>
          </cell>
          <cell r="I161">
            <v>0</v>
          </cell>
          <cell r="J161">
            <v>5</v>
          </cell>
          <cell r="K161">
            <v>-5</v>
          </cell>
          <cell r="L161">
            <v>0</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D165">
            <v>0</v>
          </cell>
          <cell r="E165">
            <v>0</v>
          </cell>
          <cell r="F165">
            <v>0</v>
          </cell>
          <cell r="G165">
            <v>0</v>
          </cell>
          <cell r="H165">
            <v>0</v>
          </cell>
          <cell r="I165" t="str">
            <v xml:space="preserve"> </v>
          </cell>
          <cell r="J165">
            <v>0</v>
          </cell>
          <cell r="K165">
            <v>0</v>
          </cell>
          <cell r="L165" t="str">
            <v xml:space="preserve"> </v>
          </cell>
        </row>
        <row r="166">
          <cell r="C166">
            <v>5368.4000000000005</v>
          </cell>
          <cell r="D166">
            <v>5368.9000000000005</v>
          </cell>
          <cell r="E166">
            <v>-356.7999999999999</v>
          </cell>
          <cell r="F166">
            <v>-421.89999999999992</v>
          </cell>
          <cell r="G166">
            <v>65.099999999999994</v>
          </cell>
          <cell r="H166">
            <v>-5725.7000000000007</v>
          </cell>
          <cell r="I166" t="str">
            <v>&lt;0</v>
          </cell>
          <cell r="J166">
            <v>981.5</v>
          </cell>
          <cell r="K166">
            <v>-1338.3</v>
          </cell>
          <cell r="L166" t="str">
            <v>&lt;0</v>
          </cell>
        </row>
        <row r="167">
          <cell r="C167">
            <v>-260</v>
          </cell>
          <cell r="D167">
            <v>-260</v>
          </cell>
          <cell r="E167">
            <v>130</v>
          </cell>
          <cell r="F167">
            <v>130</v>
          </cell>
          <cell r="G167">
            <v>0</v>
          </cell>
          <cell r="H167">
            <v>390</v>
          </cell>
          <cell r="I167" t="str">
            <v>&lt;0</v>
          </cell>
          <cell r="J167">
            <v>-149</v>
          </cell>
          <cell r="K167">
            <v>279</v>
          </cell>
          <cell r="L167" t="str">
            <v>&lt;0</v>
          </cell>
        </row>
        <row r="168">
          <cell r="C168">
            <v>-210</v>
          </cell>
          <cell r="D168">
            <v>-210</v>
          </cell>
          <cell r="E168">
            <v>165.1</v>
          </cell>
          <cell r="F168">
            <v>165.1</v>
          </cell>
          <cell r="G168">
            <v>0</v>
          </cell>
          <cell r="H168">
            <v>375.1</v>
          </cell>
          <cell r="I168" t="str">
            <v>&lt;0</v>
          </cell>
          <cell r="J168">
            <v>-137.4</v>
          </cell>
          <cell r="K168">
            <v>302.5</v>
          </cell>
          <cell r="L168" t="str">
            <v>&lt;0</v>
          </cell>
        </row>
        <row r="169">
          <cell r="D169">
            <v>-50</v>
          </cell>
          <cell r="E169">
            <v>0</v>
          </cell>
          <cell r="F169">
            <v>0</v>
          </cell>
          <cell r="G169">
            <v>0</v>
          </cell>
          <cell r="H169">
            <v>50</v>
          </cell>
          <cell r="I169">
            <v>0</v>
          </cell>
          <cell r="J169">
            <v>0</v>
          </cell>
          <cell r="K169">
            <v>0</v>
          </cell>
          <cell r="L169" t="str">
            <v xml:space="preserve"> </v>
          </cell>
        </row>
        <row r="170">
          <cell r="D170">
            <v>0</v>
          </cell>
          <cell r="E170">
            <v>-35.1</v>
          </cell>
          <cell r="F170">
            <v>-35.1</v>
          </cell>
          <cell r="G170">
            <v>0</v>
          </cell>
          <cell r="H170">
            <v>-35.1</v>
          </cell>
          <cell r="I170" t="str">
            <v xml:space="preserve"> </v>
          </cell>
          <cell r="J170">
            <v>-11.6</v>
          </cell>
          <cell r="K170">
            <v>-23.5</v>
          </cell>
          <cell r="L170" t="str">
            <v>&gt;200</v>
          </cell>
        </row>
        <row r="171">
          <cell r="C171">
            <v>0</v>
          </cell>
          <cell r="D171">
            <v>0</v>
          </cell>
          <cell r="E171">
            <v>0</v>
          </cell>
          <cell r="F171">
            <v>0</v>
          </cell>
          <cell r="G171">
            <v>0</v>
          </cell>
          <cell r="H171">
            <v>0</v>
          </cell>
          <cell r="I171" t="str">
            <v xml:space="preserve"> </v>
          </cell>
          <cell r="J171">
            <v>0</v>
          </cell>
          <cell r="K171">
            <v>0</v>
          </cell>
          <cell r="L171" t="str">
            <v xml:space="preserve"> </v>
          </cell>
        </row>
        <row r="172">
          <cell r="D172">
            <v>0</v>
          </cell>
          <cell r="E172">
            <v>0</v>
          </cell>
          <cell r="F172">
            <v>0</v>
          </cell>
          <cell r="G172">
            <v>0</v>
          </cell>
          <cell r="H172">
            <v>0</v>
          </cell>
          <cell r="I172" t="str">
            <v xml:space="preserve"> </v>
          </cell>
          <cell r="J172">
            <v>0</v>
          </cell>
          <cell r="K172">
            <v>0</v>
          </cell>
          <cell r="L172" t="str">
            <v xml:space="preserve"> </v>
          </cell>
        </row>
        <row r="173">
          <cell r="C173">
            <v>0</v>
          </cell>
          <cell r="D173">
            <v>0</v>
          </cell>
          <cell r="E173">
            <v>0</v>
          </cell>
          <cell r="F173">
            <v>0</v>
          </cell>
          <cell r="G173">
            <v>0</v>
          </cell>
          <cell r="H173">
            <v>0</v>
          </cell>
          <cell r="I173" t="str">
            <v xml:space="preserve"> </v>
          </cell>
          <cell r="J173">
            <v>0</v>
          </cell>
          <cell r="K173">
            <v>0</v>
          </cell>
          <cell r="L173"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D177">
            <v>0</v>
          </cell>
          <cell r="E177">
            <v>0</v>
          </cell>
          <cell r="F177">
            <v>0</v>
          </cell>
          <cell r="G177">
            <v>0</v>
          </cell>
          <cell r="H177">
            <v>0</v>
          </cell>
          <cell r="I177" t="str">
            <v xml:space="preserve"> </v>
          </cell>
          <cell r="J177">
            <v>0</v>
          </cell>
          <cell r="K177">
            <v>0</v>
          </cell>
          <cell r="L177" t="str">
            <v xml:space="preserve"> </v>
          </cell>
        </row>
        <row r="178">
          <cell r="C178">
            <v>130.6</v>
          </cell>
          <cell r="D178">
            <v>131.1</v>
          </cell>
          <cell r="E178">
            <v>-2.2999999999999998</v>
          </cell>
          <cell r="F178">
            <v>-2.2999999999999998</v>
          </cell>
          <cell r="G178">
            <v>0</v>
          </cell>
          <cell r="H178">
            <v>-133.4</v>
          </cell>
          <cell r="I178" t="str">
            <v>&lt;0</v>
          </cell>
          <cell r="J178">
            <v>239</v>
          </cell>
          <cell r="K178">
            <v>-241.3</v>
          </cell>
          <cell r="L178" t="str">
            <v>&lt;0</v>
          </cell>
        </row>
        <row r="179">
          <cell r="C179">
            <v>0</v>
          </cell>
          <cell r="D179">
            <v>0</v>
          </cell>
          <cell r="E179">
            <v>0</v>
          </cell>
          <cell r="F179">
            <v>0</v>
          </cell>
          <cell r="G179">
            <v>0</v>
          </cell>
          <cell r="H179">
            <v>0</v>
          </cell>
          <cell r="I179" t="str">
            <v xml:space="preserve"> </v>
          </cell>
          <cell r="J179">
            <v>250</v>
          </cell>
          <cell r="K179">
            <v>-250</v>
          </cell>
          <cell r="L179">
            <v>0</v>
          </cell>
        </row>
        <row r="180">
          <cell r="C180">
            <v>130.6</v>
          </cell>
          <cell r="D180">
            <v>131.1</v>
          </cell>
          <cell r="E180">
            <v>-2.2999999999999998</v>
          </cell>
          <cell r="F180">
            <v>-2.2999999999999998</v>
          </cell>
          <cell r="G180">
            <v>0</v>
          </cell>
          <cell r="H180">
            <v>-133.4</v>
          </cell>
          <cell r="I180" t="str">
            <v>&lt;0</v>
          </cell>
          <cell r="J180">
            <v>-10.8</v>
          </cell>
          <cell r="K180">
            <v>8.5</v>
          </cell>
          <cell r="L180">
            <v>21.296296296296294</v>
          </cell>
        </row>
        <row r="181">
          <cell r="D181">
            <v>0</v>
          </cell>
          <cell r="E181">
            <v>0</v>
          </cell>
          <cell r="F181">
            <v>0</v>
          </cell>
          <cell r="G181">
            <v>0</v>
          </cell>
          <cell r="H181">
            <v>0</v>
          </cell>
          <cell r="I181" t="str">
            <v xml:space="preserve"> </v>
          </cell>
          <cell r="J181">
            <v>0</v>
          </cell>
          <cell r="K181">
            <v>0</v>
          </cell>
          <cell r="L181" t="str">
            <v xml:space="preserve"> </v>
          </cell>
        </row>
        <row r="182">
          <cell r="C182">
            <v>0</v>
          </cell>
          <cell r="D182">
            <v>0</v>
          </cell>
          <cell r="E182">
            <v>0</v>
          </cell>
          <cell r="F182">
            <v>0</v>
          </cell>
          <cell r="G182">
            <v>0</v>
          </cell>
          <cell r="H182">
            <v>0</v>
          </cell>
          <cell r="I182" t="str">
            <v xml:space="preserve"> </v>
          </cell>
          <cell r="J182">
            <v>-0.2</v>
          </cell>
          <cell r="K182">
            <v>0.2</v>
          </cell>
          <cell r="L182">
            <v>0</v>
          </cell>
        </row>
        <row r="183">
          <cell r="D183">
            <v>0</v>
          </cell>
          <cell r="E183">
            <v>0</v>
          </cell>
          <cell r="F183">
            <v>0</v>
          </cell>
          <cell r="G183">
            <v>0</v>
          </cell>
          <cell r="H183">
            <v>0</v>
          </cell>
          <cell r="I183" t="str">
            <v xml:space="preserve"> </v>
          </cell>
          <cell r="J183">
            <v>0</v>
          </cell>
          <cell r="K183">
            <v>0</v>
          </cell>
          <cell r="L183" t="str">
            <v xml:space="preserve"> </v>
          </cell>
        </row>
        <row r="184">
          <cell r="C184">
            <v>-58.1</v>
          </cell>
          <cell r="D184">
            <v>-58.1</v>
          </cell>
          <cell r="E184">
            <v>-0.8</v>
          </cell>
          <cell r="F184">
            <v>-0.8</v>
          </cell>
          <cell r="G184">
            <v>0</v>
          </cell>
          <cell r="H184">
            <v>57.300000000000004</v>
          </cell>
          <cell r="I184">
            <v>1.376936316695353</v>
          </cell>
          <cell r="J184">
            <v>-1.3</v>
          </cell>
          <cell r="K184">
            <v>0.5</v>
          </cell>
          <cell r="L184">
            <v>61.53846153846154</v>
          </cell>
        </row>
        <row r="185">
          <cell r="C185">
            <v>-58.1</v>
          </cell>
          <cell r="D185">
            <v>-58.1</v>
          </cell>
          <cell r="E185">
            <v>-0.8</v>
          </cell>
          <cell r="F185">
            <v>-0.8</v>
          </cell>
          <cell r="G185">
            <v>0</v>
          </cell>
          <cell r="H185">
            <v>57.300000000000004</v>
          </cell>
          <cell r="I185">
            <v>1.376936316695353</v>
          </cell>
          <cell r="J185">
            <v>-1.3</v>
          </cell>
          <cell r="K185">
            <v>0.5</v>
          </cell>
          <cell r="L185">
            <v>61.53846153846154</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D194">
            <v>0</v>
          </cell>
          <cell r="E194">
            <v>0</v>
          </cell>
          <cell r="F194">
            <v>0</v>
          </cell>
          <cell r="G194">
            <v>0</v>
          </cell>
          <cell r="H194">
            <v>0</v>
          </cell>
          <cell r="I194" t="str">
            <v xml:space="preserve"> </v>
          </cell>
          <cell r="J194">
            <v>0</v>
          </cell>
          <cell r="K194">
            <v>0</v>
          </cell>
          <cell r="L194" t="str">
            <v xml:space="preserve"> </v>
          </cell>
        </row>
        <row r="195">
          <cell r="C195">
            <v>5555.9000000000005</v>
          </cell>
          <cell r="D195">
            <v>5555.9000000000005</v>
          </cell>
          <cell r="E195">
            <v>-484.49999999999994</v>
          </cell>
          <cell r="F195">
            <v>-549.59999999999991</v>
          </cell>
          <cell r="G195">
            <v>65.099999999999994</v>
          </cell>
          <cell r="H195">
            <v>-6040.4000000000005</v>
          </cell>
          <cell r="I195" t="str">
            <v>&lt;0</v>
          </cell>
          <cell r="J195">
            <v>891.5</v>
          </cell>
          <cell r="K195">
            <v>-1376</v>
          </cell>
          <cell r="L195" t="str">
            <v>&lt;0</v>
          </cell>
        </row>
        <row r="196">
          <cell r="C196">
            <v>7991.0999999999995</v>
          </cell>
          <cell r="D196">
            <v>7991.0999999999995</v>
          </cell>
          <cell r="E196">
            <v>79.599999999999994</v>
          </cell>
          <cell r="F196">
            <v>14.5</v>
          </cell>
          <cell r="G196">
            <v>65.099999999999994</v>
          </cell>
          <cell r="H196">
            <v>-7911.4999999999991</v>
          </cell>
          <cell r="I196">
            <v>0.99610817033950261</v>
          </cell>
          <cell r="J196">
            <v>1188.7</v>
          </cell>
          <cell r="K196">
            <v>-1109.1000000000001</v>
          </cell>
          <cell r="L196">
            <v>6.6963910153949691</v>
          </cell>
        </row>
        <row r="197">
          <cell r="C197">
            <v>-2435.1999999999998</v>
          </cell>
          <cell r="D197">
            <v>-2435.1999999999998</v>
          </cell>
          <cell r="E197">
            <v>-564.09999999999991</v>
          </cell>
          <cell r="F197">
            <v>-564.09999999999991</v>
          </cell>
          <cell r="G197">
            <v>0</v>
          </cell>
          <cell r="H197">
            <v>1871.1</v>
          </cell>
          <cell r="I197">
            <v>23.164421813403415</v>
          </cell>
          <cell r="J197">
            <v>-297.2</v>
          </cell>
          <cell r="K197">
            <v>-266.89999999999992</v>
          </cell>
          <cell r="L197">
            <v>189.80484522207266</v>
          </cell>
        </row>
        <row r="198">
          <cell r="C198">
            <v>-447.0000000000133</v>
          </cell>
          <cell r="D198">
            <v>-243.00000000000236</v>
          </cell>
          <cell r="E198">
            <v>315.70000000000056</v>
          </cell>
          <cell r="F198">
            <v>306.60000000000059</v>
          </cell>
          <cell r="G198">
            <v>9.0999999999999979</v>
          </cell>
          <cell r="H198">
            <v>558.70000000000289</v>
          </cell>
          <cell r="I198" t="str">
            <v>&lt;0</v>
          </cell>
          <cell r="J198">
            <v>-230.00000000000045</v>
          </cell>
          <cell r="K198">
            <v>545.70000000000095</v>
          </cell>
          <cell r="L198" t="str">
            <v>&lt;0</v>
          </cell>
        </row>
        <row r="199">
          <cell r="C199">
            <v>5125.7000000000007</v>
          </cell>
          <cell r="D199">
            <v>5540.2</v>
          </cell>
          <cell r="E199">
            <v>6776.9</v>
          </cell>
          <cell r="F199">
            <v>6070.0999999999995</v>
          </cell>
          <cell r="G199">
            <v>706.8</v>
          </cell>
          <cell r="H199">
            <v>1236.6999999999998</v>
          </cell>
          <cell r="I199">
            <v>122.32229883397711</v>
          </cell>
          <cell r="J199">
            <v>4780.5</v>
          </cell>
          <cell r="K199">
            <v>1996.3999999999996</v>
          </cell>
          <cell r="L199">
            <v>141.76132203744379</v>
          </cell>
        </row>
        <row r="200">
          <cell r="C200">
            <v>0</v>
          </cell>
          <cell r="D200">
            <v>0.3</v>
          </cell>
          <cell r="E200">
            <v>-11.299999999999999</v>
          </cell>
          <cell r="F200">
            <v>0</v>
          </cell>
          <cell r="G200">
            <v>-11.299999999999999</v>
          </cell>
          <cell r="J200">
            <v>0</v>
          </cell>
          <cell r="K200">
            <v>-11.299999999999999</v>
          </cell>
          <cell r="L200" t="str">
            <v xml:space="preserve"> </v>
          </cell>
        </row>
        <row r="201">
          <cell r="C201">
            <v>-5572.7000000000144</v>
          </cell>
          <cell r="D201">
            <v>-5783.5000000000027</v>
          </cell>
          <cell r="E201">
            <v>-6449.9</v>
          </cell>
          <cell r="F201">
            <v>-5763.4999999999991</v>
          </cell>
          <cell r="G201">
            <v>-686.4</v>
          </cell>
          <cell r="H201">
            <v>-666.39999999999691</v>
          </cell>
          <cell r="I201">
            <v>111.52243451197366</v>
          </cell>
          <cell r="J201">
            <v>-5010.5</v>
          </cell>
          <cell r="K201">
            <v>-1439.3999999999996</v>
          </cell>
          <cell r="L201">
            <v>128.72767188903302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zoomScaleNormal="100" zoomScaleSheetLayoutView="100" workbookViewId="0">
      <selection activeCell="F76" sqref="F76"/>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t="str">
        <f>[1]main!A1</f>
        <v>la situația din 28 februarie 2018</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56991.700000000004</v>
      </c>
      <c r="D10" s="31">
        <f>[1]main!D9</f>
        <v>57079.3</v>
      </c>
      <c r="E10" s="31">
        <f>[1]main!E9</f>
        <v>7764.9</v>
      </c>
      <c r="F10" s="31">
        <f>[1]main!F9</f>
        <v>7717</v>
      </c>
      <c r="G10" s="31">
        <f>[1]main!G9</f>
        <v>51.400000000000006</v>
      </c>
      <c r="H10" s="31">
        <f>[1]main!H9</f>
        <v>-49314.400000000001</v>
      </c>
      <c r="I10" s="31">
        <f>[1]main!I9</f>
        <v>13.603705721688947</v>
      </c>
      <c r="J10" s="32">
        <f>[1]main!J9</f>
        <v>6881.1</v>
      </c>
      <c r="K10" s="32">
        <f>[1]main!K9</f>
        <v>883.79999999999927</v>
      </c>
      <c r="L10" s="32">
        <f>[1]main!L9</f>
        <v>112.84387670575924</v>
      </c>
    </row>
    <row r="11" spans="1:16" ht="15.75" x14ac:dyDescent="0.25">
      <c r="A11" s="33" t="s">
        <v>19</v>
      </c>
      <c r="B11" s="34">
        <v>11</v>
      </c>
      <c r="C11" s="35">
        <f>[1]main!C10</f>
        <v>35409.900000000009</v>
      </c>
      <c r="D11" s="35">
        <f>[1]main!D10</f>
        <v>35447.300000000003</v>
      </c>
      <c r="E11" s="35">
        <f>[1]main!E10</f>
        <v>4791.4000000000005</v>
      </c>
      <c r="F11" s="35">
        <f>[1]main!F10</f>
        <v>4791.4000000000005</v>
      </c>
      <c r="G11" s="35">
        <f>[1]main!G10</f>
        <v>0</v>
      </c>
      <c r="H11" s="35">
        <f>[1]main!H10</f>
        <v>-30655.9</v>
      </c>
      <c r="I11" s="35">
        <f>[1]main!I10</f>
        <v>13.516967441807981</v>
      </c>
      <c r="J11" s="36">
        <f>[1]main!J10</f>
        <v>4368.8999999999996</v>
      </c>
      <c r="K11" s="36">
        <f>[1]main!K10</f>
        <v>422.50000000000091</v>
      </c>
      <c r="L11" s="36">
        <f>[1]main!L10</f>
        <v>109.67062647348304</v>
      </c>
      <c r="P11" s="37"/>
    </row>
    <row r="12" spans="1:16" ht="16.5" customHeight="1" x14ac:dyDescent="0.25">
      <c r="A12" s="38" t="s">
        <v>20</v>
      </c>
      <c r="B12" s="39">
        <v>111</v>
      </c>
      <c r="C12" s="40">
        <f>[1]main!C11</f>
        <v>8260.4</v>
      </c>
      <c r="D12" s="40">
        <f>[1]main!D11</f>
        <v>8287.7999999999993</v>
      </c>
      <c r="E12" s="40">
        <f>[1]main!E11</f>
        <v>1055</v>
      </c>
      <c r="F12" s="40">
        <f>[1]main!F11</f>
        <v>1055</v>
      </c>
      <c r="G12" s="40">
        <f>[1]main!G11</f>
        <v>0</v>
      </c>
      <c r="H12" s="40">
        <f>[1]main!H11</f>
        <v>-7232.7999999999993</v>
      </c>
      <c r="I12" s="40">
        <f>[1]main!I11</f>
        <v>12.729554284611117</v>
      </c>
      <c r="J12" s="41">
        <f>[1]main!J11</f>
        <v>841.8</v>
      </c>
      <c r="K12" s="41">
        <f>[1]main!K11</f>
        <v>213.20000000000005</v>
      </c>
      <c r="L12" s="41">
        <f>[1]main!L11</f>
        <v>125.32668092183417</v>
      </c>
      <c r="P12" s="42"/>
    </row>
    <row r="13" spans="1:16" ht="14.25" customHeight="1" x14ac:dyDescent="0.25">
      <c r="A13" s="43" t="s">
        <v>21</v>
      </c>
      <c r="B13" s="44">
        <v>1111</v>
      </c>
      <c r="C13" s="45">
        <f>[1]main!C13</f>
        <v>3788.7</v>
      </c>
      <c r="D13" s="45">
        <f>[1]main!D13</f>
        <v>3816.1000000000004</v>
      </c>
      <c r="E13" s="45">
        <f>[1]main!E13</f>
        <v>585.9</v>
      </c>
      <c r="F13" s="45">
        <f>[1]main!F13</f>
        <v>585.9</v>
      </c>
      <c r="G13" s="45">
        <f>[1]main!G13</f>
        <v>0</v>
      </c>
      <c r="H13" s="45">
        <f>[1]main!H13</f>
        <v>-3230.2000000000003</v>
      </c>
      <c r="I13" s="45">
        <f>[1]main!I13</f>
        <v>15.353371242891956</v>
      </c>
      <c r="J13" s="46">
        <f>[1]main!J13</f>
        <v>487.1</v>
      </c>
      <c r="K13" s="46">
        <f>[1]main!K13</f>
        <v>98.799999999999955</v>
      </c>
      <c r="L13" s="46">
        <f>[1]main!L13</f>
        <v>120.28330938205707</v>
      </c>
      <c r="P13" s="47"/>
    </row>
    <row r="14" spans="1:16" ht="12.75" customHeight="1" x14ac:dyDescent="0.25">
      <c r="A14" s="43" t="s">
        <v>22</v>
      </c>
      <c r="B14" s="44">
        <v>1112</v>
      </c>
      <c r="C14" s="45">
        <f>[1]main!C14</f>
        <v>4471.7</v>
      </c>
      <c r="D14" s="45">
        <f>[1]main!D14</f>
        <v>4471.7</v>
      </c>
      <c r="E14" s="45">
        <f>[1]main!E14</f>
        <v>469.1</v>
      </c>
      <c r="F14" s="45">
        <f>[1]main!F14</f>
        <v>469.1</v>
      </c>
      <c r="G14" s="45">
        <f>[1]main!G14</f>
        <v>0</v>
      </c>
      <c r="H14" s="45">
        <f>[1]main!H14</f>
        <v>-4002.6</v>
      </c>
      <c r="I14" s="45">
        <f>[1]main!I14</f>
        <v>10.490417514591767</v>
      </c>
      <c r="J14" s="46">
        <f>[1]main!J14</f>
        <v>354.7</v>
      </c>
      <c r="K14" s="46">
        <f>[1]main!K14</f>
        <v>114.40000000000003</v>
      </c>
      <c r="L14" s="46">
        <f>[1]main!L14</f>
        <v>132.25260783760925</v>
      </c>
      <c r="P14" s="48"/>
    </row>
    <row r="15" spans="1:16" x14ac:dyDescent="0.25">
      <c r="A15" s="38" t="s">
        <v>23</v>
      </c>
      <c r="B15" s="49">
        <v>113</v>
      </c>
      <c r="C15" s="40">
        <f>[1]main!C15</f>
        <v>541.9</v>
      </c>
      <c r="D15" s="40">
        <f>[1]main!D15</f>
        <v>545</v>
      </c>
      <c r="E15" s="40">
        <f>[1]main!E15</f>
        <v>23.9</v>
      </c>
      <c r="F15" s="40">
        <f>[1]main!F15</f>
        <v>23.9</v>
      </c>
      <c r="G15" s="40">
        <f>[1]main!G15</f>
        <v>0</v>
      </c>
      <c r="H15" s="40">
        <f>[1]main!H15</f>
        <v>-521.1</v>
      </c>
      <c r="I15" s="40">
        <f>[1]main!I15</f>
        <v>4.3853211009174311</v>
      </c>
      <c r="J15" s="41">
        <f>[1]main!J15</f>
        <v>24.5</v>
      </c>
      <c r="K15" s="41">
        <f>[1]main!K15</f>
        <v>-0.60000000000000142</v>
      </c>
      <c r="L15" s="41">
        <f>[1]main!L15</f>
        <v>97.551020408163254</v>
      </c>
      <c r="P15" s="50"/>
    </row>
    <row r="16" spans="1:16" x14ac:dyDescent="0.25">
      <c r="A16" s="51" t="s">
        <v>24</v>
      </c>
      <c r="B16" s="52">
        <v>1131</v>
      </c>
      <c r="C16" s="45">
        <f>[1]main!C17</f>
        <v>190.8</v>
      </c>
      <c r="D16" s="45">
        <f>[1]main!D17</f>
        <v>191</v>
      </c>
      <c r="E16" s="45">
        <f>[1]main!E17</f>
        <v>6.8</v>
      </c>
      <c r="F16" s="45">
        <f>[1]main!F17</f>
        <v>6.8</v>
      </c>
      <c r="G16" s="45">
        <f>[1]main!G17</f>
        <v>0</v>
      </c>
      <c r="H16" s="45">
        <f>[1]main!H17</f>
        <v>-184.2</v>
      </c>
      <c r="I16" s="45">
        <f>[1]main!I17</f>
        <v>3.5602094240837698</v>
      </c>
      <c r="J16" s="46">
        <f>[1]main!J17</f>
        <v>7</v>
      </c>
      <c r="K16" s="46">
        <f>[1]main!K17</f>
        <v>-0.20000000000000018</v>
      </c>
      <c r="L16" s="46">
        <f>[1]main!L17</f>
        <v>97.142857142857139</v>
      </c>
      <c r="P16" s="50"/>
    </row>
    <row r="17" spans="1:16" x14ac:dyDescent="0.25">
      <c r="A17" s="51" t="s">
        <v>25</v>
      </c>
      <c r="B17" s="52">
        <v>1132</v>
      </c>
      <c r="C17" s="45">
        <f>[1]main!C18</f>
        <v>290.5</v>
      </c>
      <c r="D17" s="45">
        <f>[1]main!D18</f>
        <v>293.39999999999998</v>
      </c>
      <c r="E17" s="45">
        <f>[1]main!E18</f>
        <v>7.3</v>
      </c>
      <c r="F17" s="45">
        <f>[1]main!F18</f>
        <v>7.3</v>
      </c>
      <c r="G17" s="45">
        <f>[1]main!G18</f>
        <v>0</v>
      </c>
      <c r="H17" s="45">
        <f>[1]main!H18</f>
        <v>-286.09999999999997</v>
      </c>
      <c r="I17" s="45">
        <f>[1]main!I18</f>
        <v>2.4880708929788686</v>
      </c>
      <c r="J17" s="46">
        <f>[1]main!J18</f>
        <v>6.3</v>
      </c>
      <c r="K17" s="46">
        <f>[1]main!K18</f>
        <v>1</v>
      </c>
      <c r="L17" s="46">
        <f>[1]main!L18</f>
        <v>115.87301587301589</v>
      </c>
      <c r="P17" s="50"/>
    </row>
    <row r="18" spans="1:16" x14ac:dyDescent="0.25">
      <c r="A18" s="51" t="s">
        <v>26</v>
      </c>
      <c r="B18" s="52">
        <v>1133</v>
      </c>
      <c r="C18" s="45">
        <f>[1]main!C19</f>
        <v>3.1</v>
      </c>
      <c r="D18" s="45">
        <f>[1]main!D19</f>
        <v>3.1</v>
      </c>
      <c r="E18" s="45">
        <f>[1]main!E19</f>
        <v>0.2</v>
      </c>
      <c r="F18" s="45">
        <f>[1]main!F19</f>
        <v>0.2</v>
      </c>
      <c r="G18" s="45">
        <f>[1]main!G19</f>
        <v>0</v>
      </c>
      <c r="H18" s="45">
        <f>[1]main!H19</f>
        <v>-2.9</v>
      </c>
      <c r="I18" s="45">
        <f>[1]main!I19</f>
        <v>6.4516129032258061</v>
      </c>
      <c r="J18" s="46">
        <f>[1]main!J19</f>
        <v>0.4</v>
      </c>
      <c r="K18" s="46">
        <f>[1]main!K19</f>
        <v>-0.2</v>
      </c>
      <c r="L18" s="46">
        <f>[1]main!L19</f>
        <v>50</v>
      </c>
    </row>
    <row r="19" spans="1:16" x14ac:dyDescent="0.25">
      <c r="A19" s="51" t="s">
        <v>27</v>
      </c>
      <c r="B19" s="52">
        <v>1136</v>
      </c>
      <c r="C19" s="45">
        <f>[1]main!C20</f>
        <v>57.5</v>
      </c>
      <c r="D19" s="45">
        <f>[1]main!D20</f>
        <v>57.5</v>
      </c>
      <c r="E19" s="45">
        <f>[1]main!E20</f>
        <v>9.6</v>
      </c>
      <c r="F19" s="45">
        <f>[1]main!F20</f>
        <v>0</v>
      </c>
      <c r="G19" s="45">
        <f>[1]main!G20</f>
        <v>0</v>
      </c>
      <c r="H19" s="45">
        <f>[1]main!H20</f>
        <v>-47.9</v>
      </c>
      <c r="I19" s="45">
        <f>[1]main!I20</f>
        <v>16.695652173913043</v>
      </c>
      <c r="J19" s="46">
        <f>[1]main!J20</f>
        <v>10.8</v>
      </c>
      <c r="K19" s="46">
        <f>[1]main!K20</f>
        <v>-1.2000000000000011</v>
      </c>
      <c r="L19" s="46">
        <f>[1]main!L20</f>
        <v>88.888888888888886</v>
      </c>
    </row>
    <row r="20" spans="1:16" x14ac:dyDescent="0.25">
      <c r="A20" s="53" t="s">
        <v>28</v>
      </c>
      <c r="B20" s="49">
        <v>114</v>
      </c>
      <c r="C20" s="40">
        <f>[1]main!C21</f>
        <v>25009.700000000004</v>
      </c>
      <c r="D20" s="40">
        <f>[1]main!D21</f>
        <v>25016.600000000002</v>
      </c>
      <c r="E20" s="40">
        <f>[1]main!E21</f>
        <v>3475</v>
      </c>
      <c r="F20" s="40">
        <f>[1]main!F21</f>
        <v>3475</v>
      </c>
      <c r="G20" s="40">
        <f>[1]main!G21</f>
        <v>0</v>
      </c>
      <c r="H20" s="40">
        <f>[1]main!H21</f>
        <v>-21541.600000000002</v>
      </c>
      <c r="I20" s="40">
        <f>[1]main!I21</f>
        <v>13.890776524387805</v>
      </c>
      <c r="J20" s="41">
        <f>[1]main!J21</f>
        <v>3293.8</v>
      </c>
      <c r="K20" s="41">
        <f>[1]main!K21</f>
        <v>181.19999999999982</v>
      </c>
      <c r="L20" s="41">
        <f>[1]main!L21</f>
        <v>105.50124476288785</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17307.5</v>
      </c>
      <c r="D22" s="57">
        <f>[1]main!D23</f>
        <v>17307.5</v>
      </c>
      <c r="E22" s="57">
        <f>[1]main!E23</f>
        <v>2609.3000000000006</v>
      </c>
      <c r="F22" s="57">
        <f>[1]main!F23</f>
        <v>2609.3000000000006</v>
      </c>
      <c r="G22" s="57">
        <f>[1]main!G23</f>
        <v>0</v>
      </c>
      <c r="H22" s="57">
        <f>[1]main!H23</f>
        <v>-14698.199999999999</v>
      </c>
      <c r="I22" s="57">
        <f>[1]main!I23</f>
        <v>15.076123068034091</v>
      </c>
      <c r="J22" s="58">
        <f>[1]main!J23</f>
        <v>2285.8000000000002</v>
      </c>
      <c r="K22" s="58">
        <f>[1]main!K23</f>
        <v>323.50000000000045</v>
      </c>
      <c r="L22" s="58">
        <f>[1]main!L23</f>
        <v>114.1525942777146</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6668</v>
      </c>
      <c r="D24" s="63">
        <f>[1]main!D25</f>
        <v>6668</v>
      </c>
      <c r="E24" s="63">
        <f>[1]main!E25</f>
        <v>1138.5</v>
      </c>
      <c r="F24" s="63">
        <f>[1]main!F25</f>
        <v>1138.5</v>
      </c>
      <c r="G24" s="63">
        <f>[1]main!G25</f>
        <v>0</v>
      </c>
      <c r="H24" s="63">
        <f>[1]main!H25</f>
        <v>-5529.5</v>
      </c>
      <c r="I24" s="63">
        <f>[1]main!I25</f>
        <v>17.074085182963408</v>
      </c>
      <c r="J24" s="64">
        <f>[1]main!J25</f>
        <v>957.4</v>
      </c>
      <c r="K24" s="64">
        <f>[1]main!K25</f>
        <v>181.10000000000002</v>
      </c>
      <c r="L24" s="64">
        <f>[1]main!L25</f>
        <v>118.91581366200126</v>
      </c>
    </row>
    <row r="25" spans="1:16" x14ac:dyDescent="0.25">
      <c r="A25" s="61" t="s">
        <v>33</v>
      </c>
      <c r="B25" s="62">
        <v>11412</v>
      </c>
      <c r="C25" s="63">
        <f>[1]main!C26</f>
        <v>13289</v>
      </c>
      <c r="D25" s="63">
        <f>[1]main!D26</f>
        <v>13289</v>
      </c>
      <c r="E25" s="63">
        <f>[1]main!E26</f>
        <v>1884.4</v>
      </c>
      <c r="F25" s="63">
        <f>[1]main!F26</f>
        <v>1884.4</v>
      </c>
      <c r="G25" s="63">
        <f>[1]main!G26</f>
        <v>0</v>
      </c>
      <c r="H25" s="63">
        <f>[1]main!H26</f>
        <v>-11404.6</v>
      </c>
      <c r="I25" s="63">
        <f>[1]main!I26</f>
        <v>14.180148995409739</v>
      </c>
      <c r="J25" s="64">
        <f>[1]main!J26</f>
        <v>1667.8</v>
      </c>
      <c r="K25" s="64">
        <f>[1]main!K26</f>
        <v>216.60000000000014</v>
      </c>
      <c r="L25" s="64">
        <f>[1]main!L26</f>
        <v>112.98716872526681</v>
      </c>
    </row>
    <row r="26" spans="1:16" x14ac:dyDescent="0.25">
      <c r="A26" s="61" t="s">
        <v>34</v>
      </c>
      <c r="B26" s="62">
        <v>11413</v>
      </c>
      <c r="C26" s="63">
        <f>[1]main!C27</f>
        <v>-2649.5</v>
      </c>
      <c r="D26" s="63">
        <f>[1]main!D27</f>
        <v>-2649.5</v>
      </c>
      <c r="E26" s="63">
        <f>[1]main!E27</f>
        <v>-413.6</v>
      </c>
      <c r="F26" s="63">
        <f>[1]main!F27</f>
        <v>-413.6</v>
      </c>
      <c r="G26" s="63">
        <f>[1]main!G27</f>
        <v>0</v>
      </c>
      <c r="H26" s="63">
        <f>[1]main!H27</f>
        <v>2235.9</v>
      </c>
      <c r="I26" s="63">
        <f>[1]main!I27</f>
        <v>15.610492545763352</v>
      </c>
      <c r="J26" s="64">
        <f>[1]main!J27</f>
        <v>-339.4</v>
      </c>
      <c r="K26" s="64">
        <f>[1]main!K27</f>
        <v>-74.200000000000045</v>
      </c>
      <c r="L26" s="64">
        <f>[1]main!L27</f>
        <v>121.86210960518564</v>
      </c>
    </row>
    <row r="27" spans="1:16" x14ac:dyDescent="0.25">
      <c r="A27" s="55" t="s">
        <v>35</v>
      </c>
      <c r="B27" s="65">
        <v>1142</v>
      </c>
      <c r="C27" s="57">
        <f>[1]main!C28</f>
        <v>5903.3</v>
      </c>
      <c r="D27" s="57">
        <f>[1]main!D28</f>
        <v>5903.3</v>
      </c>
      <c r="E27" s="57">
        <f>[1]main!E28</f>
        <v>585.79999999999995</v>
      </c>
      <c r="F27" s="57">
        <f>[1]main!F28</f>
        <v>585.79999999999995</v>
      </c>
      <c r="G27" s="57">
        <f>[1]main!G28</f>
        <v>0</v>
      </c>
      <c r="H27" s="57">
        <f>[1]main!H28</f>
        <v>-5317.5</v>
      </c>
      <c r="I27" s="57">
        <f>[1]main!I28</f>
        <v>9.9232632595328027</v>
      </c>
      <c r="J27" s="58">
        <f>[1]main!J28</f>
        <v>751.7</v>
      </c>
      <c r="K27" s="58">
        <f>[1]main!K28</f>
        <v>-165.90000000000009</v>
      </c>
      <c r="L27" s="58">
        <f>[1]main!L28</f>
        <v>77.930025276040965</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6">
        <f>[1]main!J29</f>
        <v>0</v>
      </c>
      <c r="K28" s="67">
        <f>[1]main!K29</f>
        <v>0</v>
      </c>
      <c r="L28" s="66" t="str">
        <f>[1]main!L29</f>
        <v xml:space="preserve"> </v>
      </c>
    </row>
    <row r="29" spans="1:16" x14ac:dyDescent="0.25">
      <c r="A29" s="61" t="s">
        <v>36</v>
      </c>
      <c r="B29" s="60"/>
      <c r="C29" s="63">
        <f>[1]main!C30</f>
        <v>570.79999999999995</v>
      </c>
      <c r="D29" s="63">
        <f>[1]main!D30</f>
        <v>570.79999999999995</v>
      </c>
      <c r="E29" s="63">
        <f>[1]main!E30</f>
        <v>52.1</v>
      </c>
      <c r="F29" s="63">
        <f>[1]main!F30</f>
        <v>52.1</v>
      </c>
      <c r="G29" s="63">
        <f>[1]main!G30</f>
        <v>0</v>
      </c>
      <c r="H29" s="63">
        <f>[1]main!H30</f>
        <v>-518.69999999999993</v>
      </c>
      <c r="I29" s="63">
        <f>[1]main!I30</f>
        <v>9.127540294323758</v>
      </c>
      <c r="J29" s="68">
        <f>[1]main!J30</f>
        <v>41.5</v>
      </c>
      <c r="K29" s="68">
        <f>[1]main!K30</f>
        <v>10.600000000000001</v>
      </c>
      <c r="L29" s="69">
        <f>[1]main!L30</f>
        <v>125.5421686746988</v>
      </c>
    </row>
    <row r="30" spans="1:16" x14ac:dyDescent="0.25">
      <c r="A30" s="61" t="s">
        <v>37</v>
      </c>
      <c r="B30" s="60"/>
      <c r="C30" s="63">
        <f>[1]main!C31</f>
        <v>5539.1</v>
      </c>
      <c r="D30" s="63">
        <f>[1]main!D31</f>
        <v>5539.1</v>
      </c>
      <c r="E30" s="63">
        <f>[1]main!E31</f>
        <v>570.9</v>
      </c>
      <c r="F30" s="63">
        <f>[1]main!F31</f>
        <v>570.9</v>
      </c>
      <c r="G30" s="63">
        <f>[1]main!G31</f>
        <v>0</v>
      </c>
      <c r="H30" s="63">
        <f>[1]main!H31</f>
        <v>-4968.2000000000007</v>
      </c>
      <c r="I30" s="63">
        <f>[1]main!I31</f>
        <v>10.306728529905579</v>
      </c>
      <c r="J30" s="68">
        <f>[1]main!J31</f>
        <v>738.5</v>
      </c>
      <c r="K30" s="68">
        <f>[1]main!K31</f>
        <v>-167.60000000000002</v>
      </c>
      <c r="L30" s="69">
        <f>[1]main!L31</f>
        <v>77.305348679756264</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8">
        <f>[1]main!J32</f>
        <v>0</v>
      </c>
      <c r="K31" s="68">
        <f>[1]main!K32</f>
        <v>22</v>
      </c>
      <c r="L31" s="69">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8">
        <f>[1]main!J33</f>
        <v>0</v>
      </c>
      <c r="K32" s="68">
        <f>[1]main!K33</f>
        <v>88</v>
      </c>
      <c r="L32" s="69">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8">
        <f>[1]main!J34</f>
        <v>0</v>
      </c>
      <c r="K33" s="68">
        <f>[1]main!K34</f>
        <v>34.4</v>
      </c>
      <c r="L33" s="69">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8">
        <f>[1]main!J35</f>
        <v>0</v>
      </c>
      <c r="K34" s="68">
        <f>[1]main!K35</f>
        <v>91.1</v>
      </c>
      <c r="L34" s="69">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8">
        <f>[1]main!J36</f>
        <v>0</v>
      </c>
      <c r="K35" s="68">
        <f>[1]main!K36</f>
        <v>12.6</v>
      </c>
      <c r="L35" s="69">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8">
        <f>[1]main!J37</f>
        <v>0.7</v>
      </c>
      <c r="K36" s="68">
        <f>[1]main!K37</f>
        <v>0</v>
      </c>
      <c r="L36" s="69">
        <f>[1]main!L37</f>
        <v>100</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8">
        <f>[1]main!J38</f>
        <v>0</v>
      </c>
      <c r="K37" s="68">
        <f>[1]main!K38</f>
        <v>1.6</v>
      </c>
      <c r="L37" s="69">
        <f>[1]main!L38</f>
        <v>0</v>
      </c>
    </row>
    <row r="38" spans="1:12" x14ac:dyDescent="0.25">
      <c r="A38" s="61" t="s">
        <v>45</v>
      </c>
      <c r="B38" s="62">
        <v>11429</v>
      </c>
      <c r="C38" s="63">
        <f>[1]main!C39</f>
        <v>-206.6</v>
      </c>
      <c r="D38" s="63">
        <f>[1]main!D39</f>
        <v>-206.6</v>
      </c>
      <c r="E38" s="63">
        <f>[1]main!E39</f>
        <v>-37.200000000000003</v>
      </c>
      <c r="F38" s="63">
        <f>[1]main!F39</f>
        <v>-37.200000000000003</v>
      </c>
      <c r="G38" s="63">
        <f>[1]main!G39</f>
        <v>0</v>
      </c>
      <c r="H38" s="63">
        <f>[1]main!H39</f>
        <v>169.39999999999998</v>
      </c>
      <c r="I38" s="63">
        <f>[1]main!I39</f>
        <v>18.005808325266219</v>
      </c>
      <c r="J38" s="68">
        <f>[1]main!J39</f>
        <v>-28.3</v>
      </c>
      <c r="K38" s="68">
        <f>[1]main!K39</f>
        <v>-8.9000000000000021</v>
      </c>
      <c r="L38" s="69">
        <f>[1]main!L39</f>
        <v>131.44876325088339</v>
      </c>
    </row>
    <row r="39" spans="1:12" x14ac:dyDescent="0.25">
      <c r="A39" s="70" t="s">
        <v>46</v>
      </c>
      <c r="B39" s="65">
        <v>1144</v>
      </c>
      <c r="C39" s="57">
        <f>[1]main!C40</f>
        <v>435</v>
      </c>
      <c r="D39" s="57">
        <f>[1]main!D40</f>
        <v>441.09999999999997</v>
      </c>
      <c r="E39" s="57">
        <f>[1]main!E40</f>
        <v>85.5</v>
      </c>
      <c r="F39" s="57">
        <f>[1]main!F40</f>
        <v>85.5</v>
      </c>
      <c r="G39" s="57">
        <f>[1]main!G40</f>
        <v>0</v>
      </c>
      <c r="H39" s="57">
        <f>[1]main!H40</f>
        <v>-355.59999999999997</v>
      </c>
      <c r="I39" s="57">
        <f>[1]main!I40</f>
        <v>19.383359782362277</v>
      </c>
      <c r="J39" s="58">
        <f>[1]main!J40</f>
        <v>77.7</v>
      </c>
      <c r="K39" s="58">
        <f>[1]main!K40</f>
        <v>7.7999999999999972</v>
      </c>
      <c r="L39" s="58">
        <f>[1]main!L40</f>
        <v>110.03861003861005</v>
      </c>
    </row>
    <row r="40" spans="1:12" ht="30" x14ac:dyDescent="0.25">
      <c r="A40" s="70" t="s">
        <v>47</v>
      </c>
      <c r="B40" s="65">
        <v>1145</v>
      </c>
      <c r="C40" s="57">
        <f>[1]main!C41</f>
        <v>426.90000000000003</v>
      </c>
      <c r="D40" s="57">
        <f>[1]main!D41</f>
        <v>427.7</v>
      </c>
      <c r="E40" s="57">
        <f>[1]main!E41</f>
        <v>56</v>
      </c>
      <c r="F40" s="57">
        <f>[1]main!F41</f>
        <v>56</v>
      </c>
      <c r="G40" s="57">
        <f>[1]main!G41</f>
        <v>0</v>
      </c>
      <c r="H40" s="57">
        <f>[1]main!H41</f>
        <v>-371.7</v>
      </c>
      <c r="I40" s="57">
        <f>[1]main!I41</f>
        <v>13.093289689034371</v>
      </c>
      <c r="J40" s="58">
        <f>[1]main!J41</f>
        <v>46.5</v>
      </c>
      <c r="K40" s="58">
        <f>[1]main!K41</f>
        <v>9.5</v>
      </c>
      <c r="L40" s="58">
        <f>[1]main!L41</f>
        <v>120.43010752688173</v>
      </c>
    </row>
    <row r="41" spans="1:12" x14ac:dyDescent="0.25">
      <c r="A41" s="70" t="s">
        <v>48</v>
      </c>
      <c r="B41" s="65">
        <v>1146</v>
      </c>
      <c r="C41" s="57">
        <f>[1]main!C42</f>
        <v>937</v>
      </c>
      <c r="D41" s="57">
        <f>[1]main!D42</f>
        <v>937</v>
      </c>
      <c r="E41" s="57">
        <f>[1]main!E42</f>
        <v>138.39999999999998</v>
      </c>
      <c r="F41" s="57">
        <f>[1]main!F42</f>
        <v>138.39999999999998</v>
      </c>
      <c r="G41" s="57">
        <f>[1]main!G42</f>
        <v>0</v>
      </c>
      <c r="H41" s="57">
        <f>[1]main!H42</f>
        <v>-798.6</v>
      </c>
      <c r="I41" s="57">
        <f>[1]main!I42</f>
        <v>14.770544290288152</v>
      </c>
      <c r="J41" s="58">
        <f>[1]main!J42</f>
        <v>132.1</v>
      </c>
      <c r="K41" s="58">
        <f>[1]main!K42</f>
        <v>6.2999999999999829</v>
      </c>
      <c r="L41" s="58">
        <f>[1]main!L42</f>
        <v>104.7691143073429</v>
      </c>
    </row>
    <row r="42" spans="1:12" x14ac:dyDescent="0.25">
      <c r="A42" s="53" t="s">
        <v>49</v>
      </c>
      <c r="B42" s="49">
        <v>115</v>
      </c>
      <c r="C42" s="40">
        <f>[1]main!C43</f>
        <v>1597.8999999999999</v>
      </c>
      <c r="D42" s="40">
        <f>[1]main!D43</f>
        <v>1597.8999999999999</v>
      </c>
      <c r="E42" s="40">
        <f>[1]main!E43</f>
        <v>237.5</v>
      </c>
      <c r="F42" s="40">
        <f>[1]main!F43</f>
        <v>237.5</v>
      </c>
      <c r="G42" s="40">
        <f>[1]main!G43</f>
        <v>0</v>
      </c>
      <c r="H42" s="40">
        <f>[1]main!H43</f>
        <v>-1360.3999999999999</v>
      </c>
      <c r="I42" s="40">
        <f>[1]main!I43</f>
        <v>14.863258026159334</v>
      </c>
      <c r="J42" s="67">
        <f>[1]main!J43</f>
        <v>208.8</v>
      </c>
      <c r="K42" s="67">
        <f>[1]main!K43</f>
        <v>28.699999999999989</v>
      </c>
      <c r="L42" s="66">
        <f>[1]main!L43</f>
        <v>113.74521072796935</v>
      </c>
    </row>
    <row r="43" spans="1:12" x14ac:dyDescent="0.25">
      <c r="A43" s="71" t="s">
        <v>50</v>
      </c>
      <c r="B43" s="52">
        <v>1151</v>
      </c>
      <c r="C43" s="45">
        <f>[1]main!C45</f>
        <v>1070.0999999999999</v>
      </c>
      <c r="D43" s="45">
        <f>[1]main!D45</f>
        <v>1070.0999999999999</v>
      </c>
      <c r="E43" s="45">
        <f>[1]main!E45</f>
        <v>159.9</v>
      </c>
      <c r="F43" s="45">
        <f>[1]main!F45</f>
        <v>159.9</v>
      </c>
      <c r="G43" s="45">
        <f>[1]main!G45</f>
        <v>0</v>
      </c>
      <c r="H43" s="45">
        <f>[1]main!H45</f>
        <v>-910.19999999999993</v>
      </c>
      <c r="I43" s="45">
        <f>[1]main!I45</f>
        <v>14.942528735632186</v>
      </c>
      <c r="J43" s="69">
        <f>[1]main!J45</f>
        <v>137.4</v>
      </c>
      <c r="K43" s="68">
        <f>[1]main!K45</f>
        <v>22.5</v>
      </c>
      <c r="L43" s="69">
        <f>[1]main!L45</f>
        <v>116.37554585152839</v>
      </c>
    </row>
    <row r="44" spans="1:12" x14ac:dyDescent="0.25">
      <c r="A44" s="71" t="s">
        <v>51</v>
      </c>
      <c r="B44" s="52">
        <v>1156</v>
      </c>
      <c r="C44" s="45">
        <f>[1]main!C46</f>
        <v>527.79999999999995</v>
      </c>
      <c r="D44" s="45">
        <f>[1]main!D46</f>
        <v>527.79999999999995</v>
      </c>
      <c r="E44" s="45">
        <f>[1]main!E46</f>
        <v>77.599999999999994</v>
      </c>
      <c r="F44" s="45">
        <f>[1]main!F46</f>
        <v>77.599999999999994</v>
      </c>
      <c r="G44" s="45">
        <f>[1]main!G46</f>
        <v>0</v>
      </c>
      <c r="H44" s="45">
        <f>[1]main!H46</f>
        <v>-450.19999999999993</v>
      </c>
      <c r="I44" s="45">
        <f>[1]main!I46</f>
        <v>14.702538840469876</v>
      </c>
      <c r="J44" s="69">
        <f>[1]main!J46</f>
        <v>71.400000000000006</v>
      </c>
      <c r="K44" s="68">
        <f>[1]main!K46</f>
        <v>6.1999999999999886</v>
      </c>
      <c r="L44" s="69">
        <f>[1]main!L46</f>
        <v>108.68347338935574</v>
      </c>
    </row>
    <row r="45" spans="1:12" ht="15.75" x14ac:dyDescent="0.25">
      <c r="A45" s="72" t="s">
        <v>52</v>
      </c>
      <c r="B45" s="73">
        <v>12</v>
      </c>
      <c r="C45" s="74">
        <f>[1]main!C47</f>
        <v>16469.7</v>
      </c>
      <c r="D45" s="74">
        <f>[1]main!D47</f>
        <v>16469.7</v>
      </c>
      <c r="E45" s="74">
        <f>[1]main!E47</f>
        <v>2598.3000000000002</v>
      </c>
      <c r="F45" s="74">
        <f>[1]main!F47</f>
        <v>2598.3000000000002</v>
      </c>
      <c r="G45" s="74">
        <f>[1]main!G47</f>
        <v>0</v>
      </c>
      <c r="H45" s="74">
        <f>[1]main!H47</f>
        <v>-13871.400000000001</v>
      </c>
      <c r="I45" s="74">
        <f>[1]main!I47</f>
        <v>15.776243647425273</v>
      </c>
      <c r="J45" s="36">
        <f>[1]main!J47</f>
        <v>2191.3000000000002</v>
      </c>
      <c r="K45" s="36">
        <f>[1]main!K47</f>
        <v>407</v>
      </c>
      <c r="L45" s="36">
        <f>[1]main!L47</f>
        <v>118.57344955049514</v>
      </c>
    </row>
    <row r="46" spans="1:12" ht="18.75" customHeight="1" x14ac:dyDescent="0.25">
      <c r="A46" s="38" t="s">
        <v>53</v>
      </c>
      <c r="B46" s="49">
        <v>121</v>
      </c>
      <c r="C46" s="40">
        <f>[1]main!C48</f>
        <v>12546</v>
      </c>
      <c r="D46" s="40">
        <f>[1]main!D48</f>
        <v>12546</v>
      </c>
      <c r="E46" s="40">
        <f>[1]main!E48</f>
        <v>1975.6</v>
      </c>
      <c r="F46" s="40">
        <f>[1]main!F48</f>
        <v>1975.6</v>
      </c>
      <c r="G46" s="40">
        <f>[1]main!G48</f>
        <v>0</v>
      </c>
      <c r="H46" s="40">
        <f>[1]main!H48</f>
        <v>-10570.4</v>
      </c>
      <c r="I46" s="40">
        <f>[1]main!I48</f>
        <v>15.746851586162919</v>
      </c>
      <c r="J46" s="41">
        <f>[1]main!J48</f>
        <v>1649.7</v>
      </c>
      <c r="K46" s="41">
        <f>[1]main!K48</f>
        <v>325.89999999999986</v>
      </c>
      <c r="L46" s="41">
        <f>[1]main!L48</f>
        <v>119.75510698914952</v>
      </c>
    </row>
    <row r="47" spans="1:12" ht="20.25" customHeight="1" x14ac:dyDescent="0.25">
      <c r="A47" s="38" t="s">
        <v>54</v>
      </c>
      <c r="B47" s="49">
        <v>122</v>
      </c>
      <c r="C47" s="40">
        <f>[1]main!C49</f>
        <v>3923.7</v>
      </c>
      <c r="D47" s="40">
        <f>[1]main!D49</f>
        <v>3923.7</v>
      </c>
      <c r="E47" s="40">
        <f>[1]main!E49</f>
        <v>622.70000000000005</v>
      </c>
      <c r="F47" s="40">
        <f>[1]main!F49</f>
        <v>622.70000000000005</v>
      </c>
      <c r="G47" s="40">
        <f>[1]main!G49</f>
        <v>0</v>
      </c>
      <c r="H47" s="40">
        <f>[1]main!H49</f>
        <v>-3301</v>
      </c>
      <c r="I47" s="40">
        <f>[1]main!I49</f>
        <v>15.870224532966335</v>
      </c>
      <c r="J47" s="41">
        <f>[1]main!J49</f>
        <v>541.6</v>
      </c>
      <c r="K47" s="41">
        <f>[1]main!K49</f>
        <v>81.100000000000023</v>
      </c>
      <c r="L47" s="41">
        <f>[1]main!L49</f>
        <v>114.97415066469721</v>
      </c>
    </row>
    <row r="48" spans="1:12" ht="15.75" x14ac:dyDescent="0.25">
      <c r="A48" s="75" t="s">
        <v>55</v>
      </c>
      <c r="B48" s="34">
        <v>13</v>
      </c>
      <c r="C48" s="74">
        <f>[1]main!C50</f>
        <v>2837.8</v>
      </c>
      <c r="D48" s="74">
        <f>[1]main!D50</f>
        <v>2849.5</v>
      </c>
      <c r="E48" s="74">
        <f>[1]main!E50</f>
        <v>49.5</v>
      </c>
      <c r="F48" s="74">
        <f>[1]main!F50</f>
        <v>0</v>
      </c>
      <c r="G48" s="74">
        <f>[1]main!G50</f>
        <v>49.5</v>
      </c>
      <c r="H48" s="74">
        <f>[1]main!H50</f>
        <v>-2800</v>
      </c>
      <c r="I48" s="74">
        <f>[1]main!I50</f>
        <v>1.7371468678715565</v>
      </c>
      <c r="J48" s="36">
        <f>[1]main!J50</f>
        <v>14</v>
      </c>
      <c r="K48" s="36">
        <f>[1]main!K50</f>
        <v>35.5</v>
      </c>
      <c r="L48" s="36" t="str">
        <f>[1]main!L50</f>
        <v>&gt;200</v>
      </c>
    </row>
    <row r="49" spans="1:12" ht="15.75" x14ac:dyDescent="0.25">
      <c r="A49" s="53" t="s">
        <v>56</v>
      </c>
      <c r="B49" s="49">
        <v>131</v>
      </c>
      <c r="C49" s="40">
        <f>[1]main!C51</f>
        <v>57.9</v>
      </c>
      <c r="D49" s="40">
        <f>[1]main!D51</f>
        <v>63</v>
      </c>
      <c r="E49" s="40">
        <f>[1]main!E51</f>
        <v>3.5</v>
      </c>
      <c r="F49" s="40">
        <f>[1]main!F51</f>
        <v>0</v>
      </c>
      <c r="G49" s="40">
        <f>[1]main!G51</f>
        <v>3.5</v>
      </c>
      <c r="H49" s="40">
        <f>[1]main!H51</f>
        <v>-59.5</v>
      </c>
      <c r="I49" s="40">
        <f>[1]main!I51</f>
        <v>5.5555555555555554</v>
      </c>
      <c r="J49" s="41">
        <f>[1]main!J51</f>
        <v>8.1999999999999993</v>
      </c>
      <c r="K49" s="76">
        <f>[1]main!K51</f>
        <v>-4.6999999999999993</v>
      </c>
      <c r="L49" s="77">
        <f>[1]main!L51</f>
        <v>42.682926829268297</v>
      </c>
    </row>
    <row r="50" spans="1:12" x14ac:dyDescent="0.25">
      <c r="A50" s="78" t="s">
        <v>57</v>
      </c>
      <c r="B50" s="49">
        <v>132</v>
      </c>
      <c r="C50" s="40">
        <f>[1]main!C52</f>
        <v>2779.9</v>
      </c>
      <c r="D50" s="40">
        <f>[1]main!D52</f>
        <v>2786.5</v>
      </c>
      <c r="E50" s="40">
        <f>[1]main!E52</f>
        <v>46</v>
      </c>
      <c r="F50" s="40">
        <f>[1]main!F52</f>
        <v>0</v>
      </c>
      <c r="G50" s="40">
        <f>[1]main!G52</f>
        <v>46</v>
      </c>
      <c r="H50" s="40">
        <f>[1]main!H52</f>
        <v>-2740.5</v>
      </c>
      <c r="I50" s="40">
        <f>[1]main!I52</f>
        <v>1.6508164363897362</v>
      </c>
      <c r="J50" s="41">
        <f>[1]main!J52</f>
        <v>5.8</v>
      </c>
      <c r="K50" s="41">
        <f>[1]main!K52</f>
        <v>40.200000000000003</v>
      </c>
      <c r="L50" s="41" t="str">
        <f>[1]main!L52</f>
        <v>&gt;200</v>
      </c>
    </row>
    <row r="51" spans="1:12" ht="15.75" x14ac:dyDescent="0.25">
      <c r="A51" s="79" t="s">
        <v>58</v>
      </c>
      <c r="B51" s="34">
        <v>14</v>
      </c>
      <c r="C51" s="74">
        <f>[1]main!C53</f>
        <v>2274.3000000000002</v>
      </c>
      <c r="D51" s="74">
        <f>[1]main!D53</f>
        <v>2312.7999999999997</v>
      </c>
      <c r="E51" s="74">
        <f>[1]main!E53</f>
        <v>325.7</v>
      </c>
      <c r="F51" s="74">
        <f>[1]main!F53</f>
        <v>325</v>
      </c>
      <c r="G51" s="74">
        <f>[1]main!G53</f>
        <v>0.7</v>
      </c>
      <c r="H51" s="74">
        <f>[1]main!H53</f>
        <v>-1987.0999999999997</v>
      </c>
      <c r="I51" s="74">
        <f>[1]main!I53</f>
        <v>14.082497405741959</v>
      </c>
      <c r="J51" s="36">
        <f>[1]main!J53</f>
        <v>306.90000000000003</v>
      </c>
      <c r="K51" s="36">
        <f>[1]main!K53</f>
        <v>18.799999999999955</v>
      </c>
      <c r="L51" s="36">
        <f>[1]main!L53</f>
        <v>106.12577386770934</v>
      </c>
    </row>
    <row r="52" spans="1:12" x14ac:dyDescent="0.25">
      <c r="A52" s="53" t="s">
        <v>59</v>
      </c>
      <c r="B52" s="49">
        <v>141</v>
      </c>
      <c r="C52" s="40">
        <f>[1]main!C54</f>
        <v>478</v>
      </c>
      <c r="D52" s="40">
        <f>[1]main!D54</f>
        <v>478.8</v>
      </c>
      <c r="E52" s="40">
        <f>[1]main!E54</f>
        <v>25.2</v>
      </c>
      <c r="F52" s="40">
        <f>[1]main!F54</f>
        <v>25.2</v>
      </c>
      <c r="G52" s="40">
        <f>[1]main!G54</f>
        <v>0</v>
      </c>
      <c r="H52" s="40">
        <f>[1]main!H54</f>
        <v>-453.6</v>
      </c>
      <c r="I52" s="40">
        <f>[1]main!I54</f>
        <v>5.2631578947368416</v>
      </c>
      <c r="J52" s="41">
        <f>[1]main!J54</f>
        <v>19.599999999999998</v>
      </c>
      <c r="K52" s="41">
        <f>[1]main!K54</f>
        <v>5.6000000000000014</v>
      </c>
      <c r="L52" s="41">
        <f>[1]main!L54</f>
        <v>128.57142857142858</v>
      </c>
    </row>
    <row r="53" spans="1:12" ht="13.5" customHeight="1" x14ac:dyDescent="0.25">
      <c r="A53" s="51" t="s">
        <v>60</v>
      </c>
      <c r="B53" s="52">
        <v>1411</v>
      </c>
      <c r="C53" s="45">
        <f>[1]main!C56</f>
        <v>303</v>
      </c>
      <c r="D53" s="45">
        <f>[1]main!D56</f>
        <v>303.3</v>
      </c>
      <c r="E53" s="45">
        <f>[1]main!E56</f>
        <v>8.1000000000000014</v>
      </c>
      <c r="F53" s="45">
        <f>[1]main!F56</f>
        <v>8.1000000000000014</v>
      </c>
      <c r="G53" s="45">
        <f>[1]main!G56</f>
        <v>0</v>
      </c>
      <c r="H53" s="45">
        <f>[1]main!H56</f>
        <v>-295.2</v>
      </c>
      <c r="I53" s="45">
        <f>[1]main!I56</f>
        <v>2.6706231454005938</v>
      </c>
      <c r="J53" s="46">
        <f>[1]main!J56</f>
        <v>6.8</v>
      </c>
      <c r="K53" s="46">
        <f>[1]main!K56:L56</f>
        <v>1.3000000000000016</v>
      </c>
      <c r="L53" s="46">
        <f>[1]main!L56</f>
        <v>119.11764705882355</v>
      </c>
    </row>
    <row r="54" spans="1:12" ht="13.5" customHeight="1" x14ac:dyDescent="0.25">
      <c r="A54" s="51" t="s">
        <v>61</v>
      </c>
      <c r="B54" s="52">
        <v>1412</v>
      </c>
      <c r="C54" s="45">
        <f>[1]main!C58</f>
        <v>77.400000000000006</v>
      </c>
      <c r="D54" s="45">
        <f>[1]main!D58</f>
        <v>77.5</v>
      </c>
      <c r="E54" s="45">
        <f>[1]main!E58</f>
        <v>5.5</v>
      </c>
      <c r="F54" s="45">
        <f>[1]main!F58</f>
        <v>5.5</v>
      </c>
      <c r="G54" s="45">
        <f>[1]main!G58</f>
        <v>0</v>
      </c>
      <c r="H54" s="45">
        <f>[1]main!H58</f>
        <v>-72</v>
      </c>
      <c r="I54" s="45">
        <f>[1]main!I58</f>
        <v>7.096774193548387</v>
      </c>
      <c r="J54" s="46">
        <f>[1]main!J58</f>
        <v>1.3</v>
      </c>
      <c r="K54" s="46">
        <f>[1]main!K58:L58</f>
        <v>4.2</v>
      </c>
      <c r="L54" s="46" t="str">
        <f>[1]main!L58</f>
        <v>&gt;200</v>
      </c>
    </row>
    <row r="55" spans="1:12" ht="13.5" customHeight="1" x14ac:dyDescent="0.25">
      <c r="A55" s="51" t="s">
        <v>62</v>
      </c>
      <c r="B55" s="52">
        <v>1415</v>
      </c>
      <c r="C55" s="45">
        <f>[1]main!C59</f>
        <v>97.6</v>
      </c>
      <c r="D55" s="45">
        <f>[1]main!D59</f>
        <v>98</v>
      </c>
      <c r="E55" s="45">
        <f>[1]main!E59</f>
        <v>11.6</v>
      </c>
      <c r="F55" s="45">
        <f>[1]main!F59</f>
        <v>11.6</v>
      </c>
      <c r="G55" s="45">
        <f>[1]main!G59</f>
        <v>0</v>
      </c>
      <c r="H55" s="45">
        <f>[1]main!H59</f>
        <v>-86.4</v>
      </c>
      <c r="I55" s="45">
        <f>[1]main!I59</f>
        <v>11.836734693877551</v>
      </c>
      <c r="J55" s="46">
        <f>[1]main!J59</f>
        <v>11.5</v>
      </c>
      <c r="K55" s="46">
        <f>[1]main!K59:L59</f>
        <v>9.9999999999999645E-2</v>
      </c>
      <c r="L55" s="46">
        <f>[1]main!L59</f>
        <v>100.8695652173913</v>
      </c>
    </row>
    <row r="56" spans="1:12" x14ac:dyDescent="0.25">
      <c r="A56" s="53" t="s">
        <v>63</v>
      </c>
      <c r="B56" s="49">
        <v>142</v>
      </c>
      <c r="C56" s="40">
        <f>[1]main!C60</f>
        <v>1371.5</v>
      </c>
      <c r="D56" s="40">
        <f>[1]main!D60</f>
        <v>1380.1000000000001</v>
      </c>
      <c r="E56" s="40">
        <f>[1]main!E60</f>
        <v>234</v>
      </c>
      <c r="F56" s="40">
        <f>[1]main!F60</f>
        <v>234</v>
      </c>
      <c r="G56" s="40">
        <f>[1]main!G60</f>
        <v>0</v>
      </c>
      <c r="H56" s="40">
        <f>[1]main!H60</f>
        <v>-1146.1000000000001</v>
      </c>
      <c r="I56" s="40">
        <f>[1]main!I60</f>
        <v>16.955293094703279</v>
      </c>
      <c r="J56" s="41">
        <f>[1]main!J60</f>
        <v>232.39999999999998</v>
      </c>
      <c r="K56" s="41">
        <f>[1]main!K60</f>
        <v>1.6000000000000227</v>
      </c>
      <c r="L56" s="41">
        <f>[1]main!L60</f>
        <v>100.68846815834769</v>
      </c>
    </row>
    <row r="57" spans="1:12" x14ac:dyDescent="0.25">
      <c r="A57" s="51" t="s">
        <v>64</v>
      </c>
      <c r="B57" s="52">
        <v>1422</v>
      </c>
      <c r="C57" s="45">
        <f>[1]main!C62</f>
        <v>306.09999999999997</v>
      </c>
      <c r="D57" s="45">
        <f>[1]main!D62</f>
        <v>308.8</v>
      </c>
      <c r="E57" s="45">
        <f>[1]main!E62</f>
        <v>56.9</v>
      </c>
      <c r="F57" s="45">
        <f>[1]main!F62</f>
        <v>56.9</v>
      </c>
      <c r="G57" s="45">
        <f>[1]main!G62</f>
        <v>0</v>
      </c>
      <c r="H57" s="45">
        <f>[1]main!H62</f>
        <v>-251.9</v>
      </c>
      <c r="I57" s="45">
        <f>[1]main!I62</f>
        <v>18.426165803108809</v>
      </c>
      <c r="J57" s="46">
        <f>[1]main!J62</f>
        <v>50.4</v>
      </c>
      <c r="K57" s="46">
        <f>[1]main!K62</f>
        <v>6.5</v>
      </c>
      <c r="L57" s="46">
        <f>[1]main!L62</f>
        <v>112.89682539682539</v>
      </c>
    </row>
    <row r="58" spans="1:12" ht="24" customHeight="1" x14ac:dyDescent="0.25">
      <c r="A58" s="51" t="s">
        <v>65</v>
      </c>
      <c r="B58" s="52">
        <v>1423</v>
      </c>
      <c r="C58" s="45">
        <f>[1]main!C63</f>
        <v>1065.4000000000001</v>
      </c>
      <c r="D58" s="45">
        <f>[1]main!D63</f>
        <v>1071.3000000000002</v>
      </c>
      <c r="E58" s="45">
        <f>[1]main!E63</f>
        <v>177.10000000000002</v>
      </c>
      <c r="F58" s="45">
        <f>[1]main!F63</f>
        <v>177.10000000000002</v>
      </c>
      <c r="G58" s="45">
        <f>[1]main!G63</f>
        <v>0</v>
      </c>
      <c r="H58" s="45">
        <f>[1]main!H63</f>
        <v>-894.20000000000016</v>
      </c>
      <c r="I58" s="45">
        <f>[1]main!I63</f>
        <v>16.531317091384299</v>
      </c>
      <c r="J58" s="46">
        <f>[1]main!J63</f>
        <v>182</v>
      </c>
      <c r="K58" s="46">
        <f>[1]main!K63</f>
        <v>-4.8999999999999773</v>
      </c>
      <c r="L58" s="46">
        <f>[1]main!L63</f>
        <v>97.307692307692321</v>
      </c>
    </row>
    <row r="59" spans="1:12" x14ac:dyDescent="0.25">
      <c r="A59" s="53" t="s">
        <v>66</v>
      </c>
      <c r="B59" s="49">
        <v>143</v>
      </c>
      <c r="C59" s="40">
        <f>[1]main!C64</f>
        <v>297.60000000000002</v>
      </c>
      <c r="D59" s="40">
        <f>[1]main!D64</f>
        <v>297.60000000000002</v>
      </c>
      <c r="E59" s="40">
        <f>[1]main!E64</f>
        <v>49.900000000000006</v>
      </c>
      <c r="F59" s="40">
        <f>[1]main!F64</f>
        <v>49.900000000000006</v>
      </c>
      <c r="G59" s="40">
        <f>[1]main!G64</f>
        <v>0</v>
      </c>
      <c r="H59" s="40">
        <f>[1]main!H64</f>
        <v>-247.70000000000002</v>
      </c>
      <c r="I59" s="40">
        <f>[1]main!I64</f>
        <v>16.767473118279572</v>
      </c>
      <c r="J59" s="41">
        <f>[1]main!J64</f>
        <v>35.200000000000003</v>
      </c>
      <c r="K59" s="41">
        <f>[1]main!K64</f>
        <v>14.700000000000003</v>
      </c>
      <c r="L59" s="41">
        <f>[1]main!L64</f>
        <v>141.76136363636365</v>
      </c>
    </row>
    <row r="60" spans="1:12" x14ac:dyDescent="0.25">
      <c r="A60" s="53" t="s">
        <v>67</v>
      </c>
      <c r="B60" s="49">
        <v>144</v>
      </c>
      <c r="C60" s="40">
        <f>[1]main!C65</f>
        <v>54.9</v>
      </c>
      <c r="D60" s="40">
        <f>[1]main!D65</f>
        <v>84.899999999999991</v>
      </c>
      <c r="E60" s="40">
        <f>[1]main!E65</f>
        <v>9.6999999999999993</v>
      </c>
      <c r="F60" s="40">
        <f>[1]main!F65</f>
        <v>9.6999999999999993</v>
      </c>
      <c r="G60" s="40">
        <f>[1]main!G65</f>
        <v>0</v>
      </c>
      <c r="H60" s="40">
        <f>[1]main!H65</f>
        <v>-75.199999999999989</v>
      </c>
      <c r="I60" s="40">
        <f>[1]main!I65</f>
        <v>11.425206124852769</v>
      </c>
      <c r="J60" s="41">
        <f>[1]main!J65</f>
        <v>9.8000000000000007</v>
      </c>
      <c r="K60" s="41">
        <f>[1]main!K65</f>
        <v>-0.10000000000000142</v>
      </c>
      <c r="L60" s="41">
        <f>[1]main!L65</f>
        <v>98.979591836734684</v>
      </c>
    </row>
    <row r="61" spans="1:12" x14ac:dyDescent="0.25">
      <c r="A61" s="53" t="s">
        <v>68</v>
      </c>
      <c r="B61" s="49">
        <v>145</v>
      </c>
      <c r="C61" s="40">
        <f>[1]main!C66</f>
        <v>72.3</v>
      </c>
      <c r="D61" s="40">
        <f>[1]main!D66</f>
        <v>71.400000000000006</v>
      </c>
      <c r="E61" s="40">
        <f>[1]main!E66</f>
        <v>6.9</v>
      </c>
      <c r="F61" s="40">
        <f>[1]main!F66</f>
        <v>6.2</v>
      </c>
      <c r="G61" s="40">
        <f>[1]main!G66</f>
        <v>0.7</v>
      </c>
      <c r="H61" s="40">
        <f>[1]main!H66</f>
        <v>-64.5</v>
      </c>
      <c r="I61" s="40">
        <f>[1]main!I66</f>
        <v>9.6638655462184886</v>
      </c>
      <c r="J61" s="41">
        <f>[1]main!J66</f>
        <v>9.8999999999999986</v>
      </c>
      <c r="K61" s="41">
        <f>[1]main!K66</f>
        <v>-2.9999999999999982</v>
      </c>
      <c r="L61" s="41">
        <f>[1]main!L66</f>
        <v>69.696969696969717</v>
      </c>
    </row>
    <row r="62" spans="1:12" ht="19.5" customHeight="1" x14ac:dyDescent="0.25">
      <c r="A62" s="80" t="s">
        <v>69</v>
      </c>
      <c r="B62" s="81">
        <v>191</v>
      </c>
      <c r="C62" s="74"/>
      <c r="D62" s="74"/>
      <c r="E62" s="82"/>
      <c r="F62" s="74">
        <f>[1]main!AA90-[1]main!BA69</f>
        <v>2.2999999999999998</v>
      </c>
      <c r="G62" s="74">
        <f>[1]main!G69</f>
        <v>1.2000000000000002</v>
      </c>
      <c r="H62" s="74"/>
      <c r="I62" s="74"/>
      <c r="J62" s="83"/>
      <c r="K62" s="83"/>
      <c r="L62" s="83"/>
    </row>
    <row r="63" spans="1:12" ht="17.25" x14ac:dyDescent="0.25">
      <c r="A63" s="29" t="s">
        <v>70</v>
      </c>
      <c r="B63" s="30" t="s">
        <v>71</v>
      </c>
      <c r="C63" s="31">
        <f>[1]main!C75</f>
        <v>61831.499999999993</v>
      </c>
      <c r="D63" s="31">
        <f>[1]main!D75</f>
        <v>62284.19999999999</v>
      </c>
      <c r="E63" s="31">
        <f>[1]main!E75</f>
        <v>7714.7000000000007</v>
      </c>
      <c r="F63" s="31">
        <f>[1]main!F75</f>
        <v>7635.9</v>
      </c>
      <c r="G63" s="31">
        <f>[1]main!G75</f>
        <v>82.3</v>
      </c>
      <c r="H63" s="31">
        <f>[1]main!H75</f>
        <v>-54569.499999999985</v>
      </c>
      <c r="I63" s="31">
        <f>[1]main!I75</f>
        <v>12.386287373041641</v>
      </c>
      <c r="J63" s="31">
        <f>[1]main!J75</f>
        <v>7693.4999999999982</v>
      </c>
      <c r="K63" s="32">
        <f>[1]main!K75</f>
        <v>21.200000000002547</v>
      </c>
      <c r="L63" s="32">
        <f>[1]main!L75</f>
        <v>100.27555728862029</v>
      </c>
    </row>
    <row r="64" spans="1:12" s="88" customFormat="1" ht="12.75" customHeight="1" x14ac:dyDescent="0.25">
      <c r="A64" s="84" t="s">
        <v>72</v>
      </c>
      <c r="B64" s="85"/>
      <c r="C64" s="85"/>
      <c r="D64" s="86"/>
      <c r="E64" s="86"/>
      <c r="F64" s="86"/>
      <c r="G64" s="86"/>
      <c r="H64" s="86"/>
      <c r="I64" s="86"/>
      <c r="J64" s="87"/>
      <c r="K64" s="87"/>
      <c r="L64" s="87"/>
    </row>
    <row r="65" spans="1:18" ht="15.75" x14ac:dyDescent="0.25">
      <c r="A65" s="89" t="s">
        <v>73</v>
      </c>
      <c r="B65" s="90" t="s">
        <v>74</v>
      </c>
      <c r="C65" s="91">
        <f>[1]main!C106</f>
        <v>6233.6</v>
      </c>
      <c r="D65" s="91">
        <f>[1]main!D106</f>
        <v>6265.8</v>
      </c>
      <c r="E65" s="91">
        <f>[1]main!E106</f>
        <v>705.4</v>
      </c>
      <c r="F65" s="91">
        <f>[1]main!F106</f>
        <v>703.19999999999993</v>
      </c>
      <c r="G65" s="91">
        <f>[1]main!G106</f>
        <v>2.2000000000000002</v>
      </c>
      <c r="H65" s="91">
        <f>[1]main!H106</f>
        <v>-5560.4000000000005</v>
      </c>
      <c r="I65" s="91">
        <f>[1]main!I106</f>
        <v>11.257939927862363</v>
      </c>
      <c r="J65" s="76">
        <f>[1]main!J106</f>
        <v>806.9</v>
      </c>
      <c r="K65" s="76">
        <f>[1]main!K106</f>
        <v>-101.5</v>
      </c>
      <c r="L65" s="76">
        <f>[1]main!L106</f>
        <v>87.420993927376372</v>
      </c>
    </row>
    <row r="66" spans="1:18" ht="15.75" x14ac:dyDescent="0.25">
      <c r="A66" s="89" t="s">
        <v>75</v>
      </c>
      <c r="B66" s="90" t="s">
        <v>76</v>
      </c>
      <c r="C66" s="91">
        <f>[1]main!C108</f>
        <v>629</v>
      </c>
      <c r="D66" s="91">
        <f>[1]main!D108</f>
        <v>629.20000000000005</v>
      </c>
      <c r="E66" s="91">
        <f>[1]main!E108</f>
        <v>55.6</v>
      </c>
      <c r="F66" s="91">
        <f>[1]main!F108</f>
        <v>55.2</v>
      </c>
      <c r="G66" s="91">
        <f>[1]main!G108</f>
        <v>0.4</v>
      </c>
      <c r="H66" s="91">
        <f>[1]main!H108</f>
        <v>-573.6</v>
      </c>
      <c r="I66" s="91">
        <f>[1]main!I108</f>
        <v>8.8366179275270191</v>
      </c>
      <c r="J66" s="76">
        <f>[1]main!J108</f>
        <v>66.600000000000009</v>
      </c>
      <c r="K66" s="76">
        <f>[1]main!K108</f>
        <v>-11.000000000000007</v>
      </c>
      <c r="L66" s="76">
        <f>[1]main!L108</f>
        <v>83.483483483483482</v>
      </c>
      <c r="P66" s="50"/>
      <c r="Q66" s="50"/>
      <c r="R66" s="50"/>
    </row>
    <row r="67" spans="1:18" ht="15.75" x14ac:dyDescent="0.25">
      <c r="A67" s="89" t="s">
        <v>77</v>
      </c>
      <c r="B67" s="90" t="s">
        <v>78</v>
      </c>
      <c r="C67" s="91">
        <f>[1]main!C110</f>
        <v>4458.8</v>
      </c>
      <c r="D67" s="91">
        <f>[1]main!D110</f>
        <v>4458</v>
      </c>
      <c r="E67" s="91">
        <f>[1]main!E110</f>
        <v>518.70000000000005</v>
      </c>
      <c r="F67" s="91">
        <f>[1]main!F110</f>
        <v>518.6</v>
      </c>
      <c r="G67" s="91">
        <f>[1]main!G110</f>
        <v>0.1</v>
      </c>
      <c r="H67" s="91">
        <f>[1]main!H110</f>
        <v>-3939.3</v>
      </c>
      <c r="I67" s="91">
        <f>[1]main!I110</f>
        <v>11.635262449528938</v>
      </c>
      <c r="J67" s="76">
        <f>[1]main!J110</f>
        <v>513.30000000000007</v>
      </c>
      <c r="K67" s="76">
        <f>[1]main!K110</f>
        <v>5.3999999999999773</v>
      </c>
      <c r="L67" s="76">
        <f>[1]main!L110</f>
        <v>101.052016364699</v>
      </c>
      <c r="P67" s="92"/>
      <c r="Q67" s="50"/>
      <c r="R67" s="93"/>
    </row>
    <row r="68" spans="1:18" ht="15.75" x14ac:dyDescent="0.25">
      <c r="A68" s="89" t="s">
        <v>79</v>
      </c>
      <c r="B68" s="90" t="s">
        <v>80</v>
      </c>
      <c r="C68" s="91">
        <f>[1]main!C112</f>
        <v>7731.9</v>
      </c>
      <c r="D68" s="91">
        <f>[1]main!D112</f>
        <v>7803.8000000000011</v>
      </c>
      <c r="E68" s="91">
        <f>[1]main!E112</f>
        <v>567.70000000000005</v>
      </c>
      <c r="F68" s="91">
        <f>[1]main!F112</f>
        <v>528.6</v>
      </c>
      <c r="G68" s="91">
        <f>[1]main!G112</f>
        <v>39.1</v>
      </c>
      <c r="H68" s="91">
        <f>[1]main!H112</f>
        <v>-7236.1000000000013</v>
      </c>
      <c r="I68" s="91">
        <f>[1]main!I112</f>
        <v>7.2746610625592654</v>
      </c>
      <c r="J68" s="76">
        <f>[1]main!J112</f>
        <v>845.69999999999993</v>
      </c>
      <c r="K68" s="76">
        <f>[1]main!K112</f>
        <v>-277.99999999999989</v>
      </c>
      <c r="L68" s="76">
        <f>[1]main!L112</f>
        <v>67.127823105120029</v>
      </c>
      <c r="P68" s="92"/>
      <c r="Q68" s="50"/>
      <c r="R68" s="93"/>
    </row>
    <row r="69" spans="1:18" ht="15.75" x14ac:dyDescent="0.25">
      <c r="A69" s="94" t="s">
        <v>81</v>
      </c>
      <c r="B69" s="95" t="s">
        <v>82</v>
      </c>
      <c r="C69" s="91"/>
      <c r="D69" s="91"/>
      <c r="E69" s="91"/>
      <c r="F69" s="45">
        <f>[1]main!AZ113</f>
        <v>0</v>
      </c>
      <c r="G69" s="91"/>
      <c r="H69" s="91"/>
      <c r="I69" s="91"/>
      <c r="J69" s="76"/>
      <c r="K69" s="76"/>
      <c r="L69" s="76"/>
      <c r="P69" s="92"/>
      <c r="Q69" s="50"/>
      <c r="R69" s="93"/>
    </row>
    <row r="70" spans="1:18" ht="15.75" x14ac:dyDescent="0.25">
      <c r="A70" s="89" t="s">
        <v>83</v>
      </c>
      <c r="B70" s="90" t="s">
        <v>84</v>
      </c>
      <c r="C70" s="91">
        <f>[1]main!C114</f>
        <v>176.29999999999998</v>
      </c>
      <c r="D70" s="91">
        <f>[1]main!D114</f>
        <v>189.2</v>
      </c>
      <c r="E70" s="91">
        <f>[1]main!E114</f>
        <v>14.8</v>
      </c>
      <c r="F70" s="91">
        <f>[1]main!F114</f>
        <v>14.500000000000002</v>
      </c>
      <c r="G70" s="91">
        <f>[1]main!G114</f>
        <v>0.30000000000000004</v>
      </c>
      <c r="H70" s="91">
        <f>[1]main!H114</f>
        <v>-174.39999999999998</v>
      </c>
      <c r="I70" s="91">
        <f>[1]main!I114</f>
        <v>7.8224101479915449</v>
      </c>
      <c r="J70" s="76">
        <f>[1]main!J114</f>
        <v>17.399999999999999</v>
      </c>
      <c r="K70" s="76">
        <f>[1]main!K114</f>
        <v>-2.5999999999999979</v>
      </c>
      <c r="L70" s="76">
        <f>[1]main!L114</f>
        <v>85.05747126436782</v>
      </c>
      <c r="P70" s="92"/>
      <c r="Q70" s="50"/>
      <c r="R70" s="93"/>
    </row>
    <row r="71" spans="1:18" ht="17.25" customHeight="1" x14ac:dyDescent="0.25">
      <c r="A71" s="89" t="s">
        <v>85</v>
      </c>
      <c r="B71" s="90" t="s">
        <v>86</v>
      </c>
      <c r="C71" s="91">
        <f>[1]main!C116</f>
        <v>1596.1000000000001</v>
      </c>
      <c r="D71" s="91">
        <f>[1]main!D116</f>
        <v>1760.4</v>
      </c>
      <c r="E71" s="91">
        <f>[1]main!E116</f>
        <v>90.5</v>
      </c>
      <c r="F71" s="91">
        <f>[1]main!F116</f>
        <v>78.599999999999994</v>
      </c>
      <c r="G71" s="91">
        <f>[1]main!G116</f>
        <v>11.9</v>
      </c>
      <c r="H71" s="91">
        <f>[1]main!H116</f>
        <v>-1669.9</v>
      </c>
      <c r="I71" s="91">
        <f>[1]main!I116</f>
        <v>5.140877073392411</v>
      </c>
      <c r="J71" s="76">
        <f>[1]main!J116</f>
        <v>88.299999999999983</v>
      </c>
      <c r="K71" s="76">
        <f>[1]main!K116</f>
        <v>2.2000000000000171</v>
      </c>
      <c r="L71" s="76">
        <f>[1]main!L116</f>
        <v>102.49150622876559</v>
      </c>
      <c r="P71" s="92"/>
      <c r="Q71" s="50"/>
      <c r="R71" s="93"/>
    </row>
    <row r="72" spans="1:18" ht="16.5" customHeight="1" x14ac:dyDescent="0.25">
      <c r="A72" s="94" t="s">
        <v>81</v>
      </c>
      <c r="B72" s="95" t="s">
        <v>82</v>
      </c>
      <c r="C72" s="91"/>
      <c r="D72" s="91"/>
      <c r="E72" s="91"/>
      <c r="F72" s="45">
        <f>[1]main!AZ117</f>
        <v>0</v>
      </c>
      <c r="G72" s="91"/>
      <c r="H72" s="91"/>
      <c r="I72" s="91"/>
      <c r="J72" s="76"/>
      <c r="K72" s="76"/>
      <c r="L72" s="76"/>
      <c r="P72" s="92"/>
      <c r="Q72" s="50"/>
      <c r="R72" s="93"/>
    </row>
    <row r="73" spans="1:18" ht="15.75" x14ac:dyDescent="0.25">
      <c r="A73" s="89" t="s">
        <v>87</v>
      </c>
      <c r="B73" s="90" t="s">
        <v>88</v>
      </c>
      <c r="C73" s="91">
        <f>[1]main!C118</f>
        <v>7978.0999999999995</v>
      </c>
      <c r="D73" s="91">
        <f>[1]main!D118</f>
        <v>7986.2999999999993</v>
      </c>
      <c r="E73" s="91">
        <f>[1]main!E118</f>
        <v>889.39999999999986</v>
      </c>
      <c r="F73" s="91">
        <f>[1]main!F118</f>
        <v>880.60000000000014</v>
      </c>
      <c r="G73" s="91">
        <f>[1]main!G118</f>
        <v>8.8000000000000007</v>
      </c>
      <c r="H73" s="91">
        <f>[1]main!H118</f>
        <v>-7096.9</v>
      </c>
      <c r="I73" s="91">
        <f>[1]main!I118</f>
        <v>11.136571378485655</v>
      </c>
      <c r="J73" s="76">
        <f>[1]main!J118</f>
        <v>971.59999999999991</v>
      </c>
      <c r="K73" s="76">
        <f>[1]main!K118</f>
        <v>-82.200000000000045</v>
      </c>
      <c r="L73" s="76">
        <f>[1]main!L118</f>
        <v>91.539728283244131</v>
      </c>
      <c r="P73" s="92"/>
      <c r="Q73" s="50"/>
      <c r="R73" s="93"/>
    </row>
    <row r="74" spans="1:18" ht="15.75" x14ac:dyDescent="0.25">
      <c r="A74" s="89" t="s">
        <v>89</v>
      </c>
      <c r="B74" s="90" t="s">
        <v>90</v>
      </c>
      <c r="C74" s="91">
        <f>[1]main!C121</f>
        <v>1377.4999999999998</v>
      </c>
      <c r="D74" s="91">
        <f>[1]main!D121</f>
        <v>1429.7999999999997</v>
      </c>
      <c r="E74" s="91">
        <f>[1]main!E121</f>
        <v>168.79999999999998</v>
      </c>
      <c r="F74" s="91">
        <f>[1]main!F121</f>
        <v>167.79999999999998</v>
      </c>
      <c r="G74" s="91">
        <f>[1]main!G121</f>
        <v>1</v>
      </c>
      <c r="H74" s="91">
        <f>[1]main!H121</f>
        <v>-1260.9999999999998</v>
      </c>
      <c r="I74" s="91">
        <f>[1]main!I121</f>
        <v>11.805846971604421</v>
      </c>
      <c r="J74" s="76">
        <f>[1]main!J121</f>
        <v>165.60000000000002</v>
      </c>
      <c r="K74" s="76">
        <f>[1]main!K121</f>
        <v>3.1999999999999602</v>
      </c>
      <c r="L74" s="76">
        <f>[1]main!L121</f>
        <v>101.93236714975843</v>
      </c>
      <c r="P74" s="92"/>
      <c r="Q74" s="50"/>
      <c r="R74" s="93"/>
    </row>
    <row r="75" spans="1:18" ht="15.75" x14ac:dyDescent="0.25">
      <c r="A75" s="89" t="s">
        <v>91</v>
      </c>
      <c r="B75" s="90" t="s">
        <v>92</v>
      </c>
      <c r="C75" s="91">
        <f>[1]main!C123</f>
        <v>17880.7</v>
      </c>
      <c r="D75" s="91">
        <f>[1]main!D123</f>
        <v>10755.6</v>
      </c>
      <c r="E75" s="91">
        <f>[1]main!E123</f>
        <v>1424.8999999999996</v>
      </c>
      <c r="F75" s="91">
        <f>[1]main!F123</f>
        <v>1409.8999999999999</v>
      </c>
      <c r="G75" s="91">
        <f>[1]main!G123</f>
        <v>18.5</v>
      </c>
      <c r="H75" s="91">
        <f>[1]main!H123</f>
        <v>-9330.7000000000007</v>
      </c>
      <c r="I75" s="91">
        <f>[1]main!I123</f>
        <v>13.247982446353523</v>
      </c>
      <c r="J75" s="76">
        <f>[1]main!J123</f>
        <v>1255.7999999999997</v>
      </c>
      <c r="K75" s="76">
        <f>[1]main!K123</f>
        <v>169.09999999999991</v>
      </c>
      <c r="L75" s="76">
        <f>[1]main!L123</f>
        <v>113.46551998725911</v>
      </c>
      <c r="P75" s="92"/>
      <c r="Q75" s="50"/>
      <c r="R75" s="93"/>
    </row>
    <row r="76" spans="1:18" ht="15.75" x14ac:dyDescent="0.25">
      <c r="A76" s="94" t="s">
        <v>81</v>
      </c>
      <c r="B76" s="95" t="s">
        <v>82</v>
      </c>
      <c r="C76" s="91"/>
      <c r="D76" s="91"/>
      <c r="E76" s="91"/>
      <c r="F76" s="45">
        <f>[1]main!AZ124</f>
        <v>1.2</v>
      </c>
      <c r="G76" s="96">
        <f>[1]main!AA90-[1]main!BA69</f>
        <v>2.2999999999999998</v>
      </c>
      <c r="H76" s="91"/>
      <c r="I76" s="91"/>
      <c r="J76" s="76"/>
      <c r="K76" s="76"/>
      <c r="L76" s="76"/>
      <c r="P76" s="92"/>
      <c r="Q76" s="50"/>
      <c r="R76" s="93"/>
    </row>
    <row r="77" spans="1:18" ht="15.75" x14ac:dyDescent="0.25">
      <c r="A77" s="89" t="s">
        <v>93</v>
      </c>
      <c r="B77" s="90" t="s">
        <v>94</v>
      </c>
      <c r="C77" s="91">
        <f>[1]main!C125</f>
        <v>21271.300000000003</v>
      </c>
      <c r="D77" s="91">
        <f>[1]main!D125</f>
        <v>21006.100000000002</v>
      </c>
      <c r="E77" s="91">
        <f>[1]main!E125</f>
        <v>3278.9</v>
      </c>
      <c r="F77" s="91">
        <f>[1]main!F125</f>
        <v>3278.9</v>
      </c>
      <c r="G77" s="91">
        <f>[1]main!G125</f>
        <v>0</v>
      </c>
      <c r="H77" s="91">
        <f>[1]main!H125</f>
        <v>-17727.2</v>
      </c>
      <c r="I77" s="91">
        <f>[1]main!I125</f>
        <v>15.609275400954958</v>
      </c>
      <c r="J77" s="76">
        <f>[1]main!J125</f>
        <v>2962.2999999999997</v>
      </c>
      <c r="K77" s="76">
        <f>[1]main!K125</f>
        <v>316.60000000000036</v>
      </c>
      <c r="L77" s="76">
        <f>[1]main!L125</f>
        <v>110.68764135975427</v>
      </c>
      <c r="P77" s="92"/>
      <c r="Q77" s="50"/>
      <c r="R77" s="93"/>
    </row>
    <row r="78" spans="1:18" ht="17.25" x14ac:dyDescent="0.25">
      <c r="A78" s="29" t="s">
        <v>95</v>
      </c>
      <c r="B78" s="97" t="s">
        <v>96</v>
      </c>
      <c r="C78" s="31">
        <f>[1]main!C128</f>
        <v>-4936.4999999999873</v>
      </c>
      <c r="D78" s="31">
        <f>[1]main!D128</f>
        <v>-5141.9999999999982</v>
      </c>
      <c r="E78" s="31">
        <f>[1]main!E128</f>
        <v>50.199999999999363</v>
      </c>
      <c r="F78" s="31">
        <f>[1]main!F128</f>
        <v>81.099999999999369</v>
      </c>
      <c r="G78" s="31">
        <f>[1]main!G128</f>
        <v>-30.899999999999991</v>
      </c>
      <c r="H78" s="31">
        <f>[1]main!H128</f>
        <v>5192.1999999999971</v>
      </c>
      <c r="I78" s="31" t="str">
        <f>[1]main!I128</f>
        <v>&lt;0</v>
      </c>
      <c r="J78" s="32">
        <f>[1]main!J128</f>
        <v>-812.39999999999952</v>
      </c>
      <c r="K78" s="32">
        <f>[1]main!K128</f>
        <v>862.59999999999889</v>
      </c>
      <c r="L78" s="32" t="str">
        <f>[1]main!L128</f>
        <v>&lt;0</v>
      </c>
      <c r="P78" s="92"/>
      <c r="Q78" s="50"/>
      <c r="R78" s="93"/>
    </row>
    <row r="79" spans="1:18" ht="21" customHeight="1" x14ac:dyDescent="0.25">
      <c r="A79" s="98" t="s">
        <v>97</v>
      </c>
      <c r="B79" s="99" t="s">
        <v>98</v>
      </c>
      <c r="C79" s="100">
        <f>[1]main!C129</f>
        <v>4936.4999999999873</v>
      </c>
      <c r="D79" s="100">
        <f>[1]main!D129</f>
        <v>5141.9999999999982</v>
      </c>
      <c r="E79" s="100">
        <f>[1]main!E129</f>
        <v>-50.199999999999363</v>
      </c>
      <c r="F79" s="100">
        <f>[1]main!F129</f>
        <v>-81.099999999999369</v>
      </c>
      <c r="G79" s="100">
        <f>[1]main!G129</f>
        <v>30.899999999999991</v>
      </c>
      <c r="H79" s="100">
        <f>[1]main!H129</f>
        <v>-5192.1999999999971</v>
      </c>
      <c r="I79" s="100" t="str">
        <f>[1]main!I129</f>
        <v>&lt;0</v>
      </c>
      <c r="J79" s="101">
        <f>[1]main!J129</f>
        <v>812.39999999999952</v>
      </c>
      <c r="K79" s="101">
        <f>[1]main!K129</f>
        <v>-862.59999999999889</v>
      </c>
      <c r="L79" s="101" t="str">
        <f>[1]main!L129</f>
        <v>&lt;0</v>
      </c>
    </row>
    <row r="80" spans="1:18" ht="17.25" x14ac:dyDescent="0.25">
      <c r="A80" s="102" t="s">
        <v>99</v>
      </c>
      <c r="B80" s="97" t="s">
        <v>100</v>
      </c>
      <c r="C80" s="31">
        <f>[1]main!C130</f>
        <v>15.099999999999932</v>
      </c>
      <c r="D80" s="31">
        <f>[1]main!D130</f>
        <v>16.09999999999993</v>
      </c>
      <c r="E80" s="31">
        <f>[1]main!E130</f>
        <v>-9.0999999999999872</v>
      </c>
      <c r="F80" s="31">
        <f>[1]main!F130</f>
        <v>34.200000000000017</v>
      </c>
      <c r="G80" s="31">
        <f>[1]main!G130</f>
        <v>-43.3</v>
      </c>
      <c r="H80" s="31">
        <f>[1]main!H130</f>
        <v>-25.199999999999918</v>
      </c>
      <c r="I80" s="31" t="str">
        <f>[1]main!I130</f>
        <v>&lt;0</v>
      </c>
      <c r="J80" s="32">
        <f>[1]main!J130</f>
        <v>60.9</v>
      </c>
      <c r="K80" s="32">
        <f>[1]main!K130</f>
        <v>-69.999999999999986</v>
      </c>
      <c r="L80" s="32" t="str">
        <f>[1]main!L130</f>
        <v>&lt;0</v>
      </c>
    </row>
    <row r="81" spans="1:12" ht="15.75" x14ac:dyDescent="0.25">
      <c r="A81" s="103" t="s">
        <v>101</v>
      </c>
      <c r="B81" s="104" t="s">
        <v>102</v>
      </c>
      <c r="C81" s="105">
        <f>[1]main!C131</f>
        <v>963.5</v>
      </c>
      <c r="D81" s="105">
        <f>[1]main!D131</f>
        <v>963.5</v>
      </c>
      <c r="E81" s="105">
        <f>[1]main!E131</f>
        <v>23.3</v>
      </c>
      <c r="F81" s="105">
        <f>[1]main!F131</f>
        <v>23.3</v>
      </c>
      <c r="G81" s="105">
        <f>[1]main!G131</f>
        <v>0</v>
      </c>
      <c r="H81" s="105">
        <f>[1]main!H131</f>
        <v>-940.2</v>
      </c>
      <c r="I81" s="105">
        <f>[1]main!I131</f>
        <v>2.4182667358588481</v>
      </c>
      <c r="J81" s="77">
        <f>[1]main!J131</f>
        <v>66.2</v>
      </c>
      <c r="K81" s="77">
        <f>[1]main!K131</f>
        <v>-42.900000000000006</v>
      </c>
      <c r="L81" s="77">
        <f>[1]main!L131</f>
        <v>35.196374622356494</v>
      </c>
    </row>
    <row r="82" spans="1:12" ht="30" hidden="1" x14ac:dyDescent="0.25">
      <c r="A82" s="78" t="s">
        <v>103</v>
      </c>
      <c r="B82" s="106" t="s">
        <v>104</v>
      </c>
      <c r="C82" s="106"/>
      <c r="D82" s="40">
        <f>[1]main!D132</f>
        <v>0</v>
      </c>
      <c r="E82" s="40">
        <f>[1]main!E132</f>
        <v>0</v>
      </c>
      <c r="F82" s="40">
        <f>[1]main!F132</f>
        <v>0</v>
      </c>
      <c r="G82" s="40">
        <f>[1]main!G132</f>
        <v>0</v>
      </c>
      <c r="H82" s="40">
        <f>[1]main!H132</f>
        <v>0</v>
      </c>
      <c r="I82" s="40" t="str">
        <f>[1]main!I132</f>
        <v xml:space="preserve"> </v>
      </c>
      <c r="J82" s="41">
        <f>[1]main!J132</f>
        <v>0</v>
      </c>
      <c r="K82" s="41">
        <f>[1]main!K132</f>
        <v>0</v>
      </c>
      <c r="L82" s="41" t="str">
        <f>[1]main!L132</f>
        <v xml:space="preserve"> </v>
      </c>
    </row>
    <row r="83" spans="1:12" hidden="1" x14ac:dyDescent="0.25">
      <c r="A83" s="78" t="s">
        <v>105</v>
      </c>
      <c r="B83" s="106" t="s">
        <v>106</v>
      </c>
      <c r="C83" s="106"/>
      <c r="D83" s="40">
        <f>[1]main!D133</f>
        <v>0</v>
      </c>
      <c r="E83" s="40">
        <f>[1]main!E133</f>
        <v>0</v>
      </c>
      <c r="F83" s="40">
        <f>[1]main!F133</f>
        <v>0</v>
      </c>
      <c r="G83" s="40">
        <f>[1]main!G133</f>
        <v>0</v>
      </c>
      <c r="H83" s="40">
        <f>[1]main!H133</f>
        <v>0</v>
      </c>
      <c r="I83" s="40" t="str">
        <f>[1]main!I133</f>
        <v xml:space="preserve"> </v>
      </c>
      <c r="J83" s="41">
        <f>[1]main!J133</f>
        <v>0</v>
      </c>
      <c r="K83" s="41">
        <f>[1]main!K133</f>
        <v>0</v>
      </c>
      <c r="L83" s="41" t="str">
        <f>[1]main!L133</f>
        <v xml:space="preserve"> </v>
      </c>
    </row>
    <row r="84" spans="1:12" x14ac:dyDescent="0.25">
      <c r="A84" s="78" t="s">
        <v>107</v>
      </c>
      <c r="B84" s="106" t="s">
        <v>108</v>
      </c>
      <c r="C84" s="40">
        <f>[1]main!C134</f>
        <v>263.5</v>
      </c>
      <c r="D84" s="40">
        <f>[1]main!D134</f>
        <v>263.5</v>
      </c>
      <c r="E84" s="40">
        <f>[1]main!E134</f>
        <v>-1.1999999999999997</v>
      </c>
      <c r="F84" s="40">
        <f>[1]main!F134</f>
        <v>-1.1999999999999997</v>
      </c>
      <c r="G84" s="40">
        <f>[1]main!G134</f>
        <v>0</v>
      </c>
      <c r="H84" s="40">
        <f>[1]main!H134</f>
        <v>-264.7</v>
      </c>
      <c r="I84" s="40" t="str">
        <f>[1]main!I134</f>
        <v>&lt;0</v>
      </c>
      <c r="J84" s="41">
        <f>[1]main!J134</f>
        <v>1.9</v>
      </c>
      <c r="K84" s="41">
        <f>[1]main!K134</f>
        <v>-3.0999999999999996</v>
      </c>
      <c r="L84" s="41" t="str">
        <f>[1]main!L134</f>
        <v>&lt;0</v>
      </c>
    </row>
    <row r="85" spans="1:12" x14ac:dyDescent="0.25">
      <c r="A85" s="78" t="s">
        <v>109</v>
      </c>
      <c r="B85" s="106" t="s">
        <v>110</v>
      </c>
      <c r="C85" s="40">
        <f>[1]main!C135</f>
        <v>700</v>
      </c>
      <c r="D85" s="40">
        <f>[1]main!D135</f>
        <v>700</v>
      </c>
      <c r="E85" s="40">
        <f>[1]main!E135</f>
        <v>24.5</v>
      </c>
      <c r="F85" s="40">
        <f>[1]main!F135</f>
        <v>24.5</v>
      </c>
      <c r="G85" s="40">
        <f>[1]main!G135</f>
        <v>0</v>
      </c>
      <c r="H85" s="40">
        <f>[1]main!H135</f>
        <v>-675.5</v>
      </c>
      <c r="I85" s="40">
        <f>[1]main!I135</f>
        <v>3.5000000000000004</v>
      </c>
      <c r="J85" s="41">
        <f>[1]main!J135</f>
        <v>64.3</v>
      </c>
      <c r="K85" s="41">
        <f>[1]main!K135</f>
        <v>-39.799999999999997</v>
      </c>
      <c r="L85" s="41">
        <f>[1]main!L135</f>
        <v>38.102643856920686</v>
      </c>
    </row>
    <row r="86" spans="1:12" ht="15.75" x14ac:dyDescent="0.25">
      <c r="A86" s="107" t="s">
        <v>111</v>
      </c>
      <c r="B86" s="104" t="s">
        <v>112</v>
      </c>
      <c r="C86" s="108">
        <f>[1]main!C136</f>
        <v>0</v>
      </c>
      <c r="D86" s="108">
        <f>[1]main!D136</f>
        <v>0</v>
      </c>
      <c r="E86" s="105">
        <f>[1]main!E136</f>
        <v>7.5000000000000169</v>
      </c>
      <c r="F86" s="105">
        <f>[1]main!F136</f>
        <v>7.0000000000000204</v>
      </c>
      <c r="G86" s="105">
        <f>[1]main!G136</f>
        <v>0.49999999999999645</v>
      </c>
      <c r="H86" s="105">
        <f>[1]main!H136</f>
        <v>7.5000000000000169</v>
      </c>
      <c r="I86" s="108" t="str">
        <f>[1]main!I136</f>
        <v xml:space="preserve"> </v>
      </c>
      <c r="J86" s="77">
        <f>[1]main!J136</f>
        <v>25.299999999999994</v>
      </c>
      <c r="K86" s="77">
        <f>[1]main!K136</f>
        <v>-17.799999999999976</v>
      </c>
      <c r="L86" s="77">
        <f>[1]main!L136</f>
        <v>29.64426877470363</v>
      </c>
    </row>
    <row r="87" spans="1:12" x14ac:dyDescent="0.25">
      <c r="A87" s="78" t="s">
        <v>113</v>
      </c>
      <c r="B87" s="106" t="s">
        <v>114</v>
      </c>
      <c r="C87" s="108">
        <f>[1]main!C137</f>
        <v>0</v>
      </c>
      <c r="D87" s="108">
        <f>[1]main!D137</f>
        <v>0</v>
      </c>
      <c r="E87" s="40">
        <f>[1]main!E137</f>
        <v>211.5</v>
      </c>
      <c r="F87" s="40">
        <f>[1]main!F137</f>
        <v>162.80000000000001</v>
      </c>
      <c r="G87" s="40">
        <f>[1]main!G137</f>
        <v>48.699999999999996</v>
      </c>
      <c r="H87" s="40">
        <f>[1]main!H137</f>
        <v>211.5</v>
      </c>
      <c r="I87" s="108" t="str">
        <f>[1]main!I137</f>
        <v xml:space="preserve"> </v>
      </c>
      <c r="J87" s="41">
        <f>[1]main!J137</f>
        <v>153.29999999999998</v>
      </c>
      <c r="K87" s="41">
        <f>[1]main!K137</f>
        <v>58.200000000000017</v>
      </c>
      <c r="L87" s="41">
        <f>[1]main!L137</f>
        <v>137.96477495107632</v>
      </c>
    </row>
    <row r="88" spans="1:12" x14ac:dyDescent="0.25">
      <c r="A88" s="78" t="s">
        <v>115</v>
      </c>
      <c r="B88" s="106" t="s">
        <v>116</v>
      </c>
      <c r="C88" s="108">
        <f>[1]main!C138</f>
        <v>0</v>
      </c>
      <c r="D88" s="108">
        <f>[1]main!D138</f>
        <v>0</v>
      </c>
      <c r="E88" s="40">
        <f>[1]main!E138</f>
        <v>-204</v>
      </c>
      <c r="F88" s="40">
        <f>[1]main!F138</f>
        <v>-155.79999999999998</v>
      </c>
      <c r="G88" s="40">
        <f>[1]main!G138</f>
        <v>-48.2</v>
      </c>
      <c r="H88" s="40">
        <f>[1]main!H138</f>
        <v>-204</v>
      </c>
      <c r="I88" s="108" t="str">
        <f>[1]main!I138</f>
        <v xml:space="preserve"> </v>
      </c>
      <c r="J88" s="41">
        <f>[1]main!J138</f>
        <v>-128</v>
      </c>
      <c r="K88" s="41">
        <f>[1]main!K138</f>
        <v>-76</v>
      </c>
      <c r="L88" s="41">
        <f>[1]main!L138</f>
        <v>159.375</v>
      </c>
    </row>
    <row r="89" spans="1:12" ht="15.75" hidden="1" x14ac:dyDescent="0.25">
      <c r="A89" s="103" t="s">
        <v>117</v>
      </c>
      <c r="B89" s="104" t="s">
        <v>118</v>
      </c>
      <c r="C89" s="104"/>
      <c r="D89" s="108">
        <f>[1]main!D139</f>
        <v>0</v>
      </c>
      <c r="E89" s="105">
        <f>[1]main!E139</f>
        <v>0</v>
      </c>
      <c r="F89" s="105">
        <f>[1]main!F139</f>
        <v>0</v>
      </c>
      <c r="G89" s="105">
        <f>[1]main!G139</f>
        <v>0</v>
      </c>
      <c r="H89" s="108">
        <f>[1]main!H139</f>
        <v>0</v>
      </c>
      <c r="I89" s="108" t="str">
        <f>[1]main!I139</f>
        <v xml:space="preserve"> </v>
      </c>
      <c r="J89" s="77">
        <f>[1]main!J139</f>
        <v>0</v>
      </c>
      <c r="K89" s="77">
        <f>[1]main!K139</f>
        <v>0</v>
      </c>
      <c r="L89" s="77" t="str">
        <f>[1]main!L139</f>
        <v xml:space="preserve"> </v>
      </c>
    </row>
    <row r="90" spans="1:12" ht="15.75" hidden="1" x14ac:dyDescent="0.25">
      <c r="A90" s="109" t="s">
        <v>119</v>
      </c>
      <c r="B90" s="106" t="s">
        <v>120</v>
      </c>
      <c r="C90" s="106"/>
      <c r="D90" s="110">
        <f>[1]main!D140</f>
        <v>0</v>
      </c>
      <c r="E90" s="40">
        <f>[1]main!E140</f>
        <v>0</v>
      </c>
      <c r="F90" s="40">
        <f>[1]main!F140</f>
        <v>0</v>
      </c>
      <c r="G90" s="40">
        <f>[1]main!G140</f>
        <v>0</v>
      </c>
      <c r="H90" s="110">
        <f>[1]main!H140</f>
        <v>0</v>
      </c>
      <c r="I90" s="110" t="str">
        <f>[1]main!I140</f>
        <v xml:space="preserve"> </v>
      </c>
      <c r="J90" s="77">
        <f>[1]main!J140</f>
        <v>0</v>
      </c>
      <c r="K90" s="77">
        <f>[1]main!K140</f>
        <v>0</v>
      </c>
      <c r="L90" s="77" t="str">
        <f>[1]main!L140</f>
        <v xml:space="preserve"> </v>
      </c>
    </row>
    <row r="91" spans="1:12" ht="15.75" hidden="1" x14ac:dyDescent="0.25">
      <c r="A91" s="109" t="s">
        <v>121</v>
      </c>
      <c r="B91" s="106" t="s">
        <v>122</v>
      </c>
      <c r="C91" s="106"/>
      <c r="D91" s="110">
        <f>[1]main!D141</f>
        <v>0</v>
      </c>
      <c r="E91" s="40">
        <f>[1]main!E141</f>
        <v>0</v>
      </c>
      <c r="F91" s="40">
        <f>[1]main!F141</f>
        <v>0</v>
      </c>
      <c r="G91" s="40">
        <f>[1]main!G141</f>
        <v>0</v>
      </c>
      <c r="H91" s="110">
        <f>[1]main!H141</f>
        <v>0</v>
      </c>
      <c r="I91" s="110" t="str">
        <f>[1]main!I141</f>
        <v xml:space="preserve"> </v>
      </c>
      <c r="J91" s="77">
        <f>[1]main!J141</f>
        <v>0</v>
      </c>
      <c r="K91" s="77">
        <f>[1]main!K141</f>
        <v>0</v>
      </c>
      <c r="L91" s="77" t="str">
        <f>[1]main!L141</f>
        <v xml:space="preserve"> </v>
      </c>
    </row>
    <row r="92" spans="1:12" ht="15.75" x14ac:dyDescent="0.25">
      <c r="A92" s="111" t="s">
        <v>123</v>
      </c>
      <c r="B92" s="112" t="s">
        <v>124</v>
      </c>
      <c r="C92" s="113">
        <f>[1]main!C142</f>
        <v>0</v>
      </c>
      <c r="D92" s="113">
        <f>[1]main!D142</f>
        <v>0</v>
      </c>
      <c r="E92" s="113">
        <f>[1]main!E142</f>
        <v>0</v>
      </c>
      <c r="F92" s="113">
        <f>[1]main!F142</f>
        <v>0</v>
      </c>
      <c r="G92" s="113">
        <f>[1]main!G142</f>
        <v>0</v>
      </c>
      <c r="H92" s="113">
        <f>[1]main!H142</f>
        <v>0</v>
      </c>
      <c r="I92" s="113" t="str">
        <f>[1]main!I142</f>
        <v xml:space="preserve"> </v>
      </c>
      <c r="J92" s="114">
        <f>[1]main!J142</f>
        <v>0</v>
      </c>
      <c r="K92" s="114">
        <f>[1]main!K142</f>
        <v>0</v>
      </c>
      <c r="L92" s="114" t="str">
        <f>[1]main!L142</f>
        <v xml:space="preserve"> </v>
      </c>
    </row>
    <row r="93" spans="1:12" ht="15.75" hidden="1" x14ac:dyDescent="0.25">
      <c r="A93" s="115" t="s">
        <v>125</v>
      </c>
      <c r="B93" s="116" t="s">
        <v>126</v>
      </c>
      <c r="C93" s="116"/>
      <c r="D93" s="117">
        <f>[1]main!D143</f>
        <v>0</v>
      </c>
      <c r="E93" s="117">
        <f>[1]main!E143</f>
        <v>0</v>
      </c>
      <c r="F93" s="117">
        <f>[1]main!F143</f>
        <v>0</v>
      </c>
      <c r="G93" s="117">
        <f>[1]main!G143</f>
        <v>0</v>
      </c>
      <c r="H93" s="117">
        <f>[1]main!H143</f>
        <v>0</v>
      </c>
      <c r="I93" s="117" t="str">
        <f>[1]main!I143</f>
        <v xml:space="preserve"> </v>
      </c>
      <c r="J93" s="114">
        <f>[1]main!J143</f>
        <v>0</v>
      </c>
      <c r="K93" s="114">
        <f>[1]main!K143</f>
        <v>0</v>
      </c>
      <c r="L93" s="114" t="str">
        <f>[1]main!L143</f>
        <v xml:space="preserve"> </v>
      </c>
    </row>
    <row r="94" spans="1:12" ht="15.75" x14ac:dyDescent="0.25">
      <c r="A94" s="115" t="s">
        <v>127</v>
      </c>
      <c r="B94" s="116" t="s">
        <v>128</v>
      </c>
      <c r="C94" s="117">
        <f>[1]main!C144</f>
        <v>0</v>
      </c>
      <c r="D94" s="117">
        <f>[1]main!D144</f>
        <v>0</v>
      </c>
      <c r="E94" s="117">
        <f>[1]main!E144</f>
        <v>0</v>
      </c>
      <c r="F94" s="117">
        <f>[1]main!F144</f>
        <v>0</v>
      </c>
      <c r="G94" s="117">
        <f>[1]main!G144</f>
        <v>0</v>
      </c>
      <c r="H94" s="117">
        <f>[1]main!H144</f>
        <v>0</v>
      </c>
      <c r="I94" s="117" t="str">
        <f>[1]main!I144</f>
        <v xml:space="preserve"> </v>
      </c>
      <c r="J94" s="114">
        <f>[1]main!J144</f>
        <v>0</v>
      </c>
      <c r="K94" s="114">
        <f>[1]main!K144</f>
        <v>0</v>
      </c>
      <c r="L94" s="114" t="str">
        <f>[1]main!L144</f>
        <v xml:space="preserve"> </v>
      </c>
    </row>
    <row r="95" spans="1:12" ht="30" hidden="1" x14ac:dyDescent="0.25">
      <c r="A95" s="78" t="s">
        <v>129</v>
      </c>
      <c r="B95" s="106" t="s">
        <v>130</v>
      </c>
      <c r="C95" s="106"/>
      <c r="D95" s="110">
        <f>[1]main!D147</f>
        <v>0</v>
      </c>
      <c r="E95" s="40">
        <f>[1]main!E147</f>
        <v>0</v>
      </c>
      <c r="F95" s="40">
        <f>[1]main!F147</f>
        <v>0</v>
      </c>
      <c r="G95" s="40">
        <f>[1]main!G147</f>
        <v>0</v>
      </c>
      <c r="H95" s="110">
        <f>[1]main!H147</f>
        <v>0</v>
      </c>
      <c r="I95" s="110" t="str">
        <f>[1]main!I147</f>
        <v xml:space="preserve"> </v>
      </c>
      <c r="J95" s="77">
        <f>[1]main!J147</f>
        <v>0</v>
      </c>
      <c r="K95" s="77">
        <f>[1]main!K147</f>
        <v>0</v>
      </c>
      <c r="L95" s="77" t="str">
        <f>[1]main!L147</f>
        <v xml:space="preserve"> </v>
      </c>
    </row>
    <row r="96" spans="1:12" ht="30" hidden="1" x14ac:dyDescent="0.25">
      <c r="A96" s="78" t="s">
        <v>131</v>
      </c>
      <c r="B96" s="118" t="s">
        <v>132</v>
      </c>
      <c r="C96" s="118"/>
      <c r="D96" s="110">
        <f>[1]main!D148</f>
        <v>0</v>
      </c>
      <c r="E96" s="40">
        <f>[1]main!E148</f>
        <v>0</v>
      </c>
      <c r="F96" s="40">
        <f>[1]main!F148</f>
        <v>0</v>
      </c>
      <c r="G96" s="40">
        <f>[1]main!G148</f>
        <v>0</v>
      </c>
      <c r="H96" s="110">
        <f>[1]main!H148</f>
        <v>0</v>
      </c>
      <c r="I96" s="110" t="str">
        <f>[1]main!I148</f>
        <v xml:space="preserve"> </v>
      </c>
      <c r="J96" s="77">
        <f>[1]main!J148</f>
        <v>0</v>
      </c>
      <c r="K96" s="77">
        <f>[1]main!K148</f>
        <v>0</v>
      </c>
      <c r="L96" s="77" t="str">
        <f>[1]main!L148</f>
        <v xml:space="preserve"> </v>
      </c>
    </row>
    <row r="97" spans="1:12" ht="15.75" x14ac:dyDescent="0.25">
      <c r="A97" s="119" t="s">
        <v>133</v>
      </c>
      <c r="B97" s="104" t="s">
        <v>134</v>
      </c>
      <c r="C97" s="104"/>
      <c r="D97" s="108">
        <f>[1]main!D149</f>
        <v>0</v>
      </c>
      <c r="E97" s="105">
        <f>[1]main!E149</f>
        <v>0</v>
      </c>
      <c r="F97" s="105">
        <f>[1]main!F149</f>
        <v>0</v>
      </c>
      <c r="G97" s="105">
        <f>[1]main!G149</f>
        <v>0</v>
      </c>
      <c r="H97" s="108">
        <f>[1]main!H149</f>
        <v>0</v>
      </c>
      <c r="I97" s="108" t="str">
        <f>[1]main!I149</f>
        <v xml:space="preserve"> </v>
      </c>
      <c r="J97" s="77">
        <f>[1]main!J149</f>
        <v>0</v>
      </c>
      <c r="K97" s="77">
        <f>[1]main!K149</f>
        <v>0</v>
      </c>
      <c r="L97" s="77" t="str">
        <f>[1]main!L149</f>
        <v xml:space="preserve"> </v>
      </c>
    </row>
    <row r="98" spans="1:12" x14ac:dyDescent="0.25">
      <c r="A98" s="78" t="s">
        <v>135</v>
      </c>
      <c r="B98" s="106" t="s">
        <v>136</v>
      </c>
      <c r="C98" s="106"/>
      <c r="D98" s="108">
        <f>[1]main!D150</f>
        <v>0</v>
      </c>
      <c r="E98" s="40">
        <f>[1]main!E150</f>
        <v>0</v>
      </c>
      <c r="F98" s="40">
        <f>[1]main!F150</f>
        <v>0</v>
      </c>
      <c r="G98" s="40">
        <f>[1]main!G150</f>
        <v>0</v>
      </c>
      <c r="H98" s="108">
        <f>[1]main!H150</f>
        <v>0</v>
      </c>
      <c r="I98" s="108" t="str">
        <f>[1]main!I150</f>
        <v xml:space="preserve"> </v>
      </c>
      <c r="J98" s="41">
        <f>[1]main!J150</f>
        <v>0</v>
      </c>
      <c r="K98" s="41">
        <f>[1]main!K150</f>
        <v>0</v>
      </c>
      <c r="L98" s="41" t="str">
        <f>[1]main!L150</f>
        <v xml:space="preserve"> </v>
      </c>
    </row>
    <row r="99" spans="1:12" x14ac:dyDescent="0.25">
      <c r="A99" s="78" t="s">
        <v>137</v>
      </c>
      <c r="B99" s="106" t="s">
        <v>138</v>
      </c>
      <c r="C99" s="106"/>
      <c r="D99" s="108">
        <f>[1]main!D151</f>
        <v>0</v>
      </c>
      <c r="E99" s="40">
        <f>[1]main!E151</f>
        <v>0</v>
      </c>
      <c r="F99" s="40">
        <f>[1]main!F151</f>
        <v>0</v>
      </c>
      <c r="G99" s="40">
        <f>[1]main!G151</f>
        <v>0</v>
      </c>
      <c r="H99" s="108">
        <f>[1]main!H151</f>
        <v>0</v>
      </c>
      <c r="I99" s="108" t="str">
        <f>[1]main!I151</f>
        <v xml:space="preserve"> </v>
      </c>
      <c r="J99" s="41">
        <f>[1]main!J151</f>
        <v>0</v>
      </c>
      <c r="K99" s="41">
        <f>[1]main!K151</f>
        <v>0</v>
      </c>
      <c r="L99" s="41" t="str">
        <f>[1]main!L151</f>
        <v xml:space="preserve"> </v>
      </c>
    </row>
    <row r="100" spans="1:12" ht="15.75" hidden="1" x14ac:dyDescent="0.25">
      <c r="A100" s="120" t="s">
        <v>139</v>
      </c>
      <c r="B100" s="121" t="s">
        <v>140</v>
      </c>
      <c r="C100" s="122">
        <f>[1]main!C152</f>
        <v>41.5</v>
      </c>
      <c r="D100" s="122">
        <f>[1]main!D152</f>
        <v>41.5</v>
      </c>
      <c r="E100" s="122">
        <f>[1]main!E152</f>
        <v>0.8</v>
      </c>
      <c r="F100" s="122">
        <f>[1]main!F152</f>
        <v>0.8</v>
      </c>
      <c r="G100" s="122">
        <f>[1]main!G152</f>
        <v>0</v>
      </c>
      <c r="H100" s="122">
        <f>[1]main!H152</f>
        <v>-40.700000000000003</v>
      </c>
      <c r="I100" s="122">
        <f>[1]main!I152</f>
        <v>1.9277108433734942</v>
      </c>
      <c r="J100" s="77">
        <f>[1]main!J152</f>
        <v>1.3</v>
      </c>
      <c r="K100" s="77">
        <f>[1]main!K152</f>
        <v>-0.5</v>
      </c>
      <c r="L100" s="77">
        <f>[1]main!L152</f>
        <v>61.53846153846154</v>
      </c>
    </row>
    <row r="101" spans="1:12" ht="17.25" hidden="1" customHeight="1" x14ac:dyDescent="0.25">
      <c r="A101" s="123" t="s">
        <v>141</v>
      </c>
      <c r="B101" s="124" t="s">
        <v>142</v>
      </c>
      <c r="C101" s="125">
        <f>[1]main!C153</f>
        <v>41.5</v>
      </c>
      <c r="D101" s="125">
        <f>[1]main!D153</f>
        <v>41.5</v>
      </c>
      <c r="E101" s="125">
        <f>[1]main!E153</f>
        <v>0.8</v>
      </c>
      <c r="F101" s="125">
        <f>[1]main!F153</f>
        <v>0.8</v>
      </c>
      <c r="G101" s="125">
        <f>[1]main!G153</f>
        <v>0</v>
      </c>
      <c r="H101" s="125">
        <f>[1]main!H153</f>
        <v>-40.700000000000003</v>
      </c>
      <c r="I101" s="125">
        <f>[1]main!I153</f>
        <v>1.9277108433734942</v>
      </c>
      <c r="J101" s="41">
        <f>[1]main!J153</f>
        <v>1.3</v>
      </c>
      <c r="K101" s="41">
        <f>[1]main!K153</f>
        <v>-0.5</v>
      </c>
      <c r="L101" s="41">
        <f>[1]main!L153</f>
        <v>61.53846153846154</v>
      </c>
    </row>
    <row r="102" spans="1:12" ht="30" hidden="1" x14ac:dyDescent="0.25">
      <c r="A102" s="78" t="s">
        <v>143</v>
      </c>
      <c r="B102" s="106" t="s">
        <v>144</v>
      </c>
      <c r="C102" s="106"/>
      <c r="D102" s="126">
        <f>[1]main!D154</f>
        <v>0</v>
      </c>
      <c r="E102" s="126">
        <f>[1]main!E154</f>
        <v>0</v>
      </c>
      <c r="F102" s="126">
        <f>[1]main!F154</f>
        <v>0</v>
      </c>
      <c r="G102" s="126">
        <f>[1]main!G154</f>
        <v>0</v>
      </c>
      <c r="H102" s="126">
        <f>[1]main!H154</f>
        <v>0</v>
      </c>
      <c r="I102" s="126" t="str">
        <f>[1]main!I154</f>
        <v xml:space="preserve"> </v>
      </c>
      <c r="J102" s="77">
        <f>[1]main!J154</f>
        <v>0</v>
      </c>
      <c r="K102" s="77">
        <f>[1]main!K154</f>
        <v>0</v>
      </c>
      <c r="L102" s="77" t="str">
        <f>[1]main!L154</f>
        <v xml:space="preserve"> </v>
      </c>
    </row>
    <row r="103" spans="1:12" ht="30" hidden="1" x14ac:dyDescent="0.25">
      <c r="A103" s="78" t="s">
        <v>145</v>
      </c>
      <c r="B103" s="106" t="s">
        <v>146</v>
      </c>
      <c r="C103" s="106"/>
      <c r="D103" s="40">
        <f>[1]main!D155</f>
        <v>0</v>
      </c>
      <c r="E103" s="40">
        <f>[1]main!E155</f>
        <v>0</v>
      </c>
      <c r="F103" s="40">
        <f>[1]main!F155</f>
        <v>0</v>
      </c>
      <c r="G103" s="40">
        <f>[1]main!G155</f>
        <v>0</v>
      </c>
      <c r="H103" s="40">
        <f>[1]main!H155</f>
        <v>0</v>
      </c>
      <c r="I103" s="40" t="str">
        <f>[1]main!I155</f>
        <v xml:space="preserve"> </v>
      </c>
      <c r="J103" s="77">
        <f>[1]main!J155</f>
        <v>0</v>
      </c>
      <c r="K103" s="77">
        <f>[1]main!K155</f>
        <v>0</v>
      </c>
      <c r="L103" s="77" t="str">
        <f>[1]main!L155</f>
        <v xml:space="preserve"> </v>
      </c>
    </row>
    <row r="104" spans="1:12" ht="28.5" x14ac:dyDescent="0.25">
      <c r="A104" s="119" t="s">
        <v>147</v>
      </c>
      <c r="B104" s="104" t="s">
        <v>148</v>
      </c>
      <c r="C104" s="105">
        <f>[1]main!C156</f>
        <v>-990.80000000000007</v>
      </c>
      <c r="D104" s="105">
        <f>[1]main!D156</f>
        <v>-989.80000000000007</v>
      </c>
      <c r="E104" s="105">
        <f>[1]main!E156</f>
        <v>-39.900000000000006</v>
      </c>
      <c r="F104" s="105">
        <f>[1]main!F156</f>
        <v>3.8999999999999941</v>
      </c>
      <c r="G104" s="105">
        <f>[1]main!G156</f>
        <v>-43.8</v>
      </c>
      <c r="H104" s="105">
        <f>[1]main!H156</f>
        <v>949.90000000000009</v>
      </c>
      <c r="I104" s="105">
        <f>[1]main!I156</f>
        <v>4.0311173974540315</v>
      </c>
      <c r="J104" s="77">
        <f>[1]main!J156</f>
        <v>-35.599999999999994</v>
      </c>
      <c r="K104" s="77">
        <f>[1]main!K156</f>
        <v>-4.3000000000000114</v>
      </c>
      <c r="L104" s="77">
        <f>[1]main!L156</f>
        <v>112.07865168539328</v>
      </c>
    </row>
    <row r="105" spans="1:12" ht="15.75" x14ac:dyDescent="0.25">
      <c r="A105" s="78" t="s">
        <v>149</v>
      </c>
      <c r="B105" s="106" t="s">
        <v>150</v>
      </c>
      <c r="C105" s="40">
        <f>[1]main!C157</f>
        <v>-550.90000000000009</v>
      </c>
      <c r="D105" s="40">
        <f>[1]main!D157</f>
        <v>-549.90000000000009</v>
      </c>
      <c r="E105" s="40">
        <f>[1]main!E157</f>
        <v>-24.8</v>
      </c>
      <c r="F105" s="40">
        <f>[1]main!F157</f>
        <v>1.6999999999999986</v>
      </c>
      <c r="G105" s="40">
        <f>[1]main!G157</f>
        <v>-26.5</v>
      </c>
      <c r="H105" s="40">
        <f>[1]main!H157</f>
        <v>525.10000000000014</v>
      </c>
      <c r="I105" s="40">
        <f>[1]main!I157</f>
        <v>4.5099108928896152</v>
      </c>
      <c r="J105" s="77">
        <f>[1]main!J157</f>
        <v>-33.299999999999997</v>
      </c>
      <c r="K105" s="77">
        <f>[1]main!K157</f>
        <v>8.4999999999999964</v>
      </c>
      <c r="L105" s="77">
        <f>[1]main!L157</f>
        <v>74.474474474474476</v>
      </c>
    </row>
    <row r="106" spans="1:12" x14ac:dyDescent="0.25">
      <c r="A106" s="78" t="s">
        <v>151</v>
      </c>
      <c r="B106" s="106" t="s">
        <v>152</v>
      </c>
      <c r="C106" s="40">
        <f>[1]main!C158</f>
        <v>-439.9</v>
      </c>
      <c r="D106" s="40">
        <f>[1]main!D158</f>
        <v>-439.9</v>
      </c>
      <c r="E106" s="40">
        <f>[1]main!E158</f>
        <v>-15.1</v>
      </c>
      <c r="F106" s="40">
        <f>[1]main!F158</f>
        <v>2.2000000000000011</v>
      </c>
      <c r="G106" s="40">
        <f>[1]main!G158</f>
        <v>-17.3</v>
      </c>
      <c r="H106" s="40">
        <f>[1]main!H158</f>
        <v>424.79999999999995</v>
      </c>
      <c r="I106" s="40">
        <f>[1]main!I158</f>
        <v>3.4325983177994996</v>
      </c>
      <c r="J106" s="41">
        <f>[1]main!J158</f>
        <v>-2.2999999999999998</v>
      </c>
      <c r="K106" s="41">
        <f>[1]main!K158</f>
        <v>-12.8</v>
      </c>
      <c r="L106" s="41" t="str">
        <f>[1]main!L158</f>
        <v>&gt;200</v>
      </c>
    </row>
    <row r="107" spans="1:12" ht="15.75" x14ac:dyDescent="0.25">
      <c r="A107" s="103" t="s">
        <v>153</v>
      </c>
      <c r="B107" s="104" t="s">
        <v>154</v>
      </c>
      <c r="C107" s="105">
        <f>[1]main!C159</f>
        <v>0.9</v>
      </c>
      <c r="D107" s="105">
        <f>[1]main!D159</f>
        <v>0.9</v>
      </c>
      <c r="E107" s="105">
        <f>[1]main!E159</f>
        <v>0</v>
      </c>
      <c r="F107" s="105">
        <f>[1]main!F159</f>
        <v>0</v>
      </c>
      <c r="G107" s="105">
        <f>[1]main!G159</f>
        <v>0</v>
      </c>
      <c r="H107" s="105">
        <f>[1]main!H159</f>
        <v>-0.9</v>
      </c>
      <c r="I107" s="105">
        <f>[1]main!I159</f>
        <v>0</v>
      </c>
      <c r="J107" s="77">
        <f>[1]main!J159</f>
        <v>5</v>
      </c>
      <c r="K107" s="77">
        <f>[1]main!K159</f>
        <v>-5</v>
      </c>
      <c r="L107" s="77">
        <f>[1]main!L159</f>
        <v>0</v>
      </c>
    </row>
    <row r="108" spans="1:12" ht="15.75" hidden="1" x14ac:dyDescent="0.25">
      <c r="A108" s="78" t="s">
        <v>155</v>
      </c>
      <c r="B108" s="106" t="s">
        <v>156</v>
      </c>
      <c r="C108" s="106"/>
      <c r="D108" s="40">
        <f>[1]main!D160</f>
        <v>0</v>
      </c>
      <c r="E108" s="40">
        <f>[1]main!E160</f>
        <v>0</v>
      </c>
      <c r="F108" s="40">
        <f>[1]main!F160</f>
        <v>0</v>
      </c>
      <c r="G108" s="40">
        <f>[1]main!G160</f>
        <v>0</v>
      </c>
      <c r="H108" s="40">
        <f>[1]main!H160</f>
        <v>0</v>
      </c>
      <c r="I108" s="40" t="str">
        <f>[1]main!I160</f>
        <v xml:space="preserve"> </v>
      </c>
      <c r="J108" s="77">
        <f>[1]main!J160</f>
        <v>0</v>
      </c>
      <c r="K108" s="77">
        <f>[1]main!K160</f>
        <v>0</v>
      </c>
      <c r="L108" s="77" t="str">
        <f>[1]main!L160</f>
        <v xml:space="preserve"> </v>
      </c>
    </row>
    <row r="109" spans="1:12" ht="15.75" x14ac:dyDescent="0.25">
      <c r="A109" s="78" t="s">
        <v>157</v>
      </c>
      <c r="B109" s="106" t="s">
        <v>158</v>
      </c>
      <c r="C109" s="40">
        <f>[1]main!C161</f>
        <v>0.9</v>
      </c>
      <c r="D109" s="40">
        <f>[1]main!D161</f>
        <v>0.9</v>
      </c>
      <c r="E109" s="40">
        <f>[1]main!E161</f>
        <v>0</v>
      </c>
      <c r="F109" s="40">
        <f>[1]main!F161</f>
        <v>0</v>
      </c>
      <c r="G109" s="40">
        <f>[1]main!G161</f>
        <v>0</v>
      </c>
      <c r="H109" s="40">
        <f>[1]main!H161</f>
        <v>-0.9</v>
      </c>
      <c r="I109" s="40">
        <f>[1]main!I161</f>
        <v>0</v>
      </c>
      <c r="J109" s="76">
        <f>[1]main!J161</f>
        <v>5</v>
      </c>
      <c r="K109" s="76">
        <f>[1]main!K161</f>
        <v>-5</v>
      </c>
      <c r="L109" s="76">
        <f>[1]main!L161</f>
        <v>0</v>
      </c>
    </row>
    <row r="110" spans="1:12" ht="15.75" hidden="1" x14ac:dyDescent="0.25">
      <c r="A110" s="78" t="s">
        <v>159</v>
      </c>
      <c r="B110" s="106" t="s">
        <v>160</v>
      </c>
      <c r="C110" s="106"/>
      <c r="D110" s="40">
        <f>[1]main!D162</f>
        <v>0</v>
      </c>
      <c r="E110" s="40">
        <f>[1]main!E162</f>
        <v>0</v>
      </c>
      <c r="F110" s="40">
        <f>[1]main!F162</f>
        <v>0</v>
      </c>
      <c r="G110" s="40">
        <f>[1]main!G162</f>
        <v>0</v>
      </c>
      <c r="H110" s="40">
        <f>[1]main!H162</f>
        <v>0</v>
      </c>
      <c r="I110" s="40" t="str">
        <f>[1]main!I162</f>
        <v xml:space="preserve"> </v>
      </c>
      <c r="J110" s="77">
        <f>[1]main!J162</f>
        <v>0</v>
      </c>
      <c r="K110" s="77">
        <f>[1]main!K162</f>
        <v>0</v>
      </c>
      <c r="L110" s="77" t="str">
        <f>[1]main!L162</f>
        <v xml:space="preserve"> </v>
      </c>
    </row>
    <row r="111" spans="1:12" ht="15.75" hidden="1" x14ac:dyDescent="0.25">
      <c r="A111" s="78" t="s">
        <v>161</v>
      </c>
      <c r="B111" s="106" t="s">
        <v>162</v>
      </c>
      <c r="C111" s="106"/>
      <c r="D111" s="40">
        <f>[1]main!D163</f>
        <v>0</v>
      </c>
      <c r="E111" s="40">
        <f>[1]main!E163</f>
        <v>0</v>
      </c>
      <c r="F111" s="40">
        <f>[1]main!F163</f>
        <v>0</v>
      </c>
      <c r="G111" s="40">
        <f>[1]main!G163</f>
        <v>0</v>
      </c>
      <c r="H111" s="40">
        <f>[1]main!H163</f>
        <v>0</v>
      </c>
      <c r="I111" s="40" t="str">
        <f>[1]main!I163</f>
        <v xml:space="preserve"> </v>
      </c>
      <c r="J111" s="77">
        <f>[1]main!J163</f>
        <v>0</v>
      </c>
      <c r="K111" s="77">
        <f>[1]main!K163</f>
        <v>0</v>
      </c>
      <c r="L111" s="77" t="str">
        <f>[1]main!L163</f>
        <v xml:space="preserve"> </v>
      </c>
    </row>
    <row r="112" spans="1:12" ht="15.75" hidden="1" x14ac:dyDescent="0.25">
      <c r="A112" s="103" t="s">
        <v>163</v>
      </c>
      <c r="B112" s="104" t="s">
        <v>164</v>
      </c>
      <c r="C112" s="104"/>
      <c r="D112" s="108">
        <f>[1]main!D164</f>
        <v>0</v>
      </c>
      <c r="E112" s="105">
        <f>[1]main!E164</f>
        <v>0</v>
      </c>
      <c r="F112" s="105">
        <f>[1]main!F164</f>
        <v>0</v>
      </c>
      <c r="G112" s="105">
        <f>[1]main!G164</f>
        <v>0</v>
      </c>
      <c r="H112" s="108">
        <f>[1]main!H164</f>
        <v>0</v>
      </c>
      <c r="I112" s="108" t="str">
        <f>[1]main!I164</f>
        <v xml:space="preserve"> </v>
      </c>
      <c r="J112" s="77">
        <f>[1]main!J164</f>
        <v>0</v>
      </c>
      <c r="K112" s="77">
        <f>[1]main!K164</f>
        <v>0</v>
      </c>
      <c r="L112" s="77" t="str">
        <f>[1]main!L164</f>
        <v xml:space="preserve"> </v>
      </c>
    </row>
    <row r="113" spans="1:12" ht="15.75" hidden="1" x14ac:dyDescent="0.25">
      <c r="A113" s="78" t="s">
        <v>165</v>
      </c>
      <c r="B113" s="106" t="s">
        <v>166</v>
      </c>
      <c r="C113" s="106"/>
      <c r="D113" s="108">
        <f>[1]main!D165</f>
        <v>0</v>
      </c>
      <c r="E113" s="105">
        <f>[1]main!E165</f>
        <v>0</v>
      </c>
      <c r="F113" s="105">
        <f>[1]main!F165</f>
        <v>0</v>
      </c>
      <c r="G113" s="105">
        <f>[1]main!G165</f>
        <v>0</v>
      </c>
      <c r="H113" s="108">
        <f>[1]main!H165</f>
        <v>0</v>
      </c>
      <c r="I113" s="108" t="str">
        <f>[1]main!I165</f>
        <v xml:space="preserve"> </v>
      </c>
      <c r="J113" s="77">
        <f>[1]main!J165</f>
        <v>0</v>
      </c>
      <c r="K113" s="77">
        <f>[1]main!K165</f>
        <v>0</v>
      </c>
      <c r="L113" s="77" t="str">
        <f>[1]main!L165</f>
        <v xml:space="preserve"> </v>
      </c>
    </row>
    <row r="114" spans="1:12" ht="17.25" x14ac:dyDescent="0.25">
      <c r="A114" s="29" t="s">
        <v>167</v>
      </c>
      <c r="B114" s="97" t="s">
        <v>168</v>
      </c>
      <c r="C114" s="31">
        <f>[1]main!C166</f>
        <v>5368.4000000000005</v>
      </c>
      <c r="D114" s="31">
        <f>[1]main!D166</f>
        <v>5368.9000000000005</v>
      </c>
      <c r="E114" s="31">
        <f>[1]main!E166</f>
        <v>-356.7999999999999</v>
      </c>
      <c r="F114" s="31">
        <f>[1]main!F166</f>
        <v>-421.89999999999992</v>
      </c>
      <c r="G114" s="31">
        <f>[1]main!G166</f>
        <v>65.099999999999994</v>
      </c>
      <c r="H114" s="31">
        <f>[1]main!H166</f>
        <v>-5725.7000000000007</v>
      </c>
      <c r="I114" s="31" t="str">
        <f>[1]main!I166</f>
        <v>&lt;0</v>
      </c>
      <c r="J114" s="32">
        <f>[1]main!J166</f>
        <v>981.5</v>
      </c>
      <c r="K114" s="32">
        <f>[1]main!K166</f>
        <v>-1338.3</v>
      </c>
      <c r="L114" s="32" t="str">
        <f>[1]main!L166</f>
        <v>&lt;0</v>
      </c>
    </row>
    <row r="115" spans="1:12" ht="15.75" x14ac:dyDescent="0.25">
      <c r="A115" s="103" t="s">
        <v>169</v>
      </c>
      <c r="B115" s="104" t="s">
        <v>170</v>
      </c>
      <c r="C115" s="105">
        <f>[1]main!C167</f>
        <v>-260</v>
      </c>
      <c r="D115" s="105">
        <f>[1]main!D167</f>
        <v>-260</v>
      </c>
      <c r="E115" s="105">
        <f>[1]main!E167</f>
        <v>130</v>
      </c>
      <c r="F115" s="105">
        <f>[1]main!F167</f>
        <v>130</v>
      </c>
      <c r="G115" s="105">
        <f>[1]main!G167</f>
        <v>0</v>
      </c>
      <c r="H115" s="105">
        <f>[1]main!H167</f>
        <v>390</v>
      </c>
      <c r="I115" s="105" t="str">
        <f>[1]main!I167</f>
        <v>&lt;0</v>
      </c>
      <c r="J115" s="77">
        <f>[1]main!J167</f>
        <v>-149</v>
      </c>
      <c r="K115" s="77">
        <f>[1]main!K167</f>
        <v>279</v>
      </c>
      <c r="L115" s="77" t="str">
        <f>[1]main!L167</f>
        <v>&lt;0</v>
      </c>
    </row>
    <row r="116" spans="1:12" x14ac:dyDescent="0.25">
      <c r="A116" s="78" t="s">
        <v>171</v>
      </c>
      <c r="B116" s="106" t="s">
        <v>172</v>
      </c>
      <c r="C116" s="40">
        <f>[1]main!C168</f>
        <v>-210</v>
      </c>
      <c r="D116" s="40">
        <f>[1]main!D168</f>
        <v>-210</v>
      </c>
      <c r="E116" s="40">
        <f>[1]main!E168</f>
        <v>165.1</v>
      </c>
      <c r="F116" s="40">
        <f>[1]main!F168</f>
        <v>165.1</v>
      </c>
      <c r="G116" s="40">
        <f>[1]main!G168</f>
        <v>0</v>
      </c>
      <c r="H116" s="40">
        <f>[1]main!H168</f>
        <v>375.1</v>
      </c>
      <c r="I116" s="40" t="str">
        <f>[1]main!I168</f>
        <v>&lt;0</v>
      </c>
      <c r="J116" s="41">
        <f>[1]main!J168</f>
        <v>-137.4</v>
      </c>
      <c r="K116" s="41">
        <f>[1]main!K168</f>
        <v>302.5</v>
      </c>
      <c r="L116" s="41" t="str">
        <f>[1]main!L168</f>
        <v>&lt;0</v>
      </c>
    </row>
    <row r="117" spans="1:12" hidden="1" x14ac:dyDescent="0.25">
      <c r="A117" s="78" t="s">
        <v>105</v>
      </c>
      <c r="B117" s="106" t="s">
        <v>173</v>
      </c>
      <c r="C117" s="106"/>
      <c r="D117" s="40">
        <f>[1]main!D169</f>
        <v>-50</v>
      </c>
      <c r="E117" s="40">
        <f>[1]main!E169</f>
        <v>0</v>
      </c>
      <c r="F117" s="40">
        <f>[1]main!F169</f>
        <v>0</v>
      </c>
      <c r="G117" s="40">
        <f>[1]main!G169</f>
        <v>0</v>
      </c>
      <c r="H117" s="40">
        <f>[1]main!H169</f>
        <v>50</v>
      </c>
      <c r="I117" s="40">
        <f>[1]main!I169</f>
        <v>0</v>
      </c>
      <c r="J117" s="41">
        <f>[1]main!J169</f>
        <v>0</v>
      </c>
      <c r="K117" s="41">
        <f>[1]main!K169</f>
        <v>0</v>
      </c>
      <c r="L117" s="41" t="str">
        <f>[1]main!L169</f>
        <v xml:space="preserve"> </v>
      </c>
    </row>
    <row r="118" spans="1:12" x14ac:dyDescent="0.25">
      <c r="A118" s="78" t="s">
        <v>174</v>
      </c>
      <c r="B118" s="106" t="s">
        <v>175</v>
      </c>
      <c r="C118" s="40">
        <f>[1]main!C170</f>
        <v>0</v>
      </c>
      <c r="D118" s="40">
        <f>[1]main!D170</f>
        <v>0</v>
      </c>
      <c r="E118" s="40">
        <f>[1]main!E170</f>
        <v>-35.1</v>
      </c>
      <c r="F118" s="40">
        <f>[1]main!F170</f>
        <v>-35.1</v>
      </c>
      <c r="G118" s="40">
        <f>[1]main!G170</f>
        <v>0</v>
      </c>
      <c r="H118" s="40">
        <f>[1]main!H170</f>
        <v>-35.1</v>
      </c>
      <c r="I118" s="40" t="str">
        <f>[1]main!I170</f>
        <v xml:space="preserve"> </v>
      </c>
      <c r="J118" s="41">
        <f>[1]main!J170</f>
        <v>-11.6</v>
      </c>
      <c r="K118" s="41">
        <f>[1]main!K170</f>
        <v>-23.5</v>
      </c>
      <c r="L118" s="41" t="str">
        <f>[1]main!L170</f>
        <v>&gt;200</v>
      </c>
    </row>
    <row r="119" spans="1:12" ht="15.75" x14ac:dyDescent="0.25">
      <c r="A119" s="127" t="s">
        <v>176</v>
      </c>
      <c r="B119" s="112" t="s">
        <v>177</v>
      </c>
      <c r="C119" s="113">
        <f>[1]main!C171</f>
        <v>0</v>
      </c>
      <c r="D119" s="113">
        <f>[1]main!D171</f>
        <v>0</v>
      </c>
      <c r="E119" s="113">
        <f>[1]main!E171</f>
        <v>0</v>
      </c>
      <c r="F119" s="113">
        <f>[1]main!F171</f>
        <v>0</v>
      </c>
      <c r="G119" s="113">
        <f>[1]main!G171</f>
        <v>0</v>
      </c>
      <c r="H119" s="113">
        <f>[1]main!H171</f>
        <v>0</v>
      </c>
      <c r="I119" s="113" t="str">
        <f>[1]main!I171</f>
        <v xml:space="preserve"> </v>
      </c>
      <c r="J119" s="114">
        <f>[1]main!J171</f>
        <v>0</v>
      </c>
      <c r="K119" s="114">
        <f>[1]main!K171</f>
        <v>0</v>
      </c>
      <c r="L119" s="114" t="str">
        <f>[1]main!L171</f>
        <v xml:space="preserve"> </v>
      </c>
    </row>
    <row r="120" spans="1:12" ht="15.75" hidden="1" x14ac:dyDescent="0.25">
      <c r="A120" s="115" t="s">
        <v>178</v>
      </c>
      <c r="B120" s="116" t="s">
        <v>179</v>
      </c>
      <c r="C120" s="116"/>
      <c r="D120" s="117">
        <f>[1]main!D172</f>
        <v>0</v>
      </c>
      <c r="E120" s="117">
        <f>[1]main!E172</f>
        <v>0</v>
      </c>
      <c r="F120" s="117">
        <f>[1]main!F172</f>
        <v>0</v>
      </c>
      <c r="G120" s="117">
        <f>[1]main!G172</f>
        <v>0</v>
      </c>
      <c r="H120" s="117">
        <f>[1]main!H172</f>
        <v>0</v>
      </c>
      <c r="I120" s="117" t="str">
        <f>[1]main!I172</f>
        <v xml:space="preserve"> </v>
      </c>
      <c r="J120" s="114">
        <f>[1]main!J172</f>
        <v>0</v>
      </c>
      <c r="K120" s="114">
        <f>[1]main!K172</f>
        <v>0</v>
      </c>
      <c r="L120" s="114" t="str">
        <f>[1]main!L172</f>
        <v xml:space="preserve"> </v>
      </c>
    </row>
    <row r="121" spans="1:12" x14ac:dyDescent="0.25">
      <c r="A121" s="115" t="s">
        <v>180</v>
      </c>
      <c r="B121" s="116" t="s">
        <v>181</v>
      </c>
      <c r="C121" s="117">
        <f>[1]main!C173</f>
        <v>0</v>
      </c>
      <c r="D121" s="117">
        <f>[1]main!D173</f>
        <v>0</v>
      </c>
      <c r="E121" s="117">
        <f>[1]main!E173</f>
        <v>0</v>
      </c>
      <c r="F121" s="117">
        <f>[1]main!F173</f>
        <v>0</v>
      </c>
      <c r="G121" s="117">
        <f>[1]main!G173</f>
        <v>0</v>
      </c>
      <c r="H121" s="117">
        <f>[1]main!H173</f>
        <v>0</v>
      </c>
      <c r="I121" s="117" t="str">
        <f>[1]main!I173</f>
        <v xml:space="preserve"> </v>
      </c>
      <c r="J121" s="117">
        <f>[1]main!J173</f>
        <v>0</v>
      </c>
      <c r="K121" s="117">
        <f>[1]main!K173</f>
        <v>0</v>
      </c>
      <c r="L121" s="117" t="str">
        <f>[1]main!L173</f>
        <v xml:space="preserve"> </v>
      </c>
    </row>
    <row r="122" spans="1:12" ht="30" hidden="1" x14ac:dyDescent="0.25">
      <c r="A122" s="78" t="s">
        <v>182</v>
      </c>
      <c r="B122" s="106" t="s">
        <v>183</v>
      </c>
      <c r="C122" s="106"/>
      <c r="D122" s="110">
        <f>[1]main!D176</f>
        <v>0</v>
      </c>
      <c r="E122" s="40">
        <f>[1]main!E176</f>
        <v>0</v>
      </c>
      <c r="F122" s="40">
        <f>[1]main!F176</f>
        <v>0</v>
      </c>
      <c r="G122" s="40">
        <f>[1]main!G176</f>
        <v>0</v>
      </c>
      <c r="H122" s="110">
        <f>[1]main!H176</f>
        <v>0</v>
      </c>
      <c r="I122" s="110" t="str">
        <f>[1]main!I176</f>
        <v xml:space="preserve"> </v>
      </c>
      <c r="J122" s="77">
        <f>[1]main!J176</f>
        <v>0</v>
      </c>
      <c r="K122" s="77">
        <f>[1]main!K176</f>
        <v>0</v>
      </c>
      <c r="L122" s="77" t="str">
        <f>[1]main!L176</f>
        <v xml:space="preserve"> </v>
      </c>
    </row>
    <row r="123" spans="1:12" ht="30" hidden="1" x14ac:dyDescent="0.25">
      <c r="A123" s="78" t="s">
        <v>184</v>
      </c>
      <c r="B123" s="106" t="s">
        <v>185</v>
      </c>
      <c r="C123" s="106"/>
      <c r="D123" s="110">
        <f>[1]main!D177</f>
        <v>0</v>
      </c>
      <c r="E123" s="40">
        <f>[1]main!E177</f>
        <v>0</v>
      </c>
      <c r="F123" s="40">
        <f>[1]main!F177</f>
        <v>0</v>
      </c>
      <c r="G123" s="40">
        <f>[1]main!G177</f>
        <v>0</v>
      </c>
      <c r="H123" s="110">
        <f>[1]main!H177</f>
        <v>0</v>
      </c>
      <c r="I123" s="110" t="str">
        <f>[1]main!I177</f>
        <v xml:space="preserve"> </v>
      </c>
      <c r="J123" s="77">
        <f>[1]main!J177</f>
        <v>0</v>
      </c>
      <c r="K123" s="77">
        <f>[1]main!K177</f>
        <v>0</v>
      </c>
      <c r="L123" s="77" t="str">
        <f>[1]main!L177</f>
        <v xml:space="preserve"> </v>
      </c>
    </row>
    <row r="124" spans="1:12" ht="19.5" customHeight="1" x14ac:dyDescent="0.25">
      <c r="A124" s="119" t="s">
        <v>186</v>
      </c>
      <c r="B124" s="104" t="s">
        <v>187</v>
      </c>
      <c r="C124" s="105">
        <f>[1]main!C178</f>
        <v>130.6</v>
      </c>
      <c r="D124" s="105">
        <f>[1]main!D178</f>
        <v>131.1</v>
      </c>
      <c r="E124" s="105">
        <f>[1]main!E178</f>
        <v>-2.2999999999999998</v>
      </c>
      <c r="F124" s="105">
        <f>[1]main!F178</f>
        <v>-2.2999999999999998</v>
      </c>
      <c r="G124" s="105">
        <f>[1]main!G178</f>
        <v>0</v>
      </c>
      <c r="H124" s="105">
        <f>[1]main!H178</f>
        <v>-133.4</v>
      </c>
      <c r="I124" s="105" t="str">
        <f>[1]main!I178</f>
        <v>&lt;0</v>
      </c>
      <c r="J124" s="77">
        <f>[1]main!J178</f>
        <v>239</v>
      </c>
      <c r="K124" s="77">
        <f>[1]main!K178</f>
        <v>-241.3</v>
      </c>
      <c r="L124" s="77" t="str">
        <f>[1]main!L178</f>
        <v>&lt;0</v>
      </c>
    </row>
    <row r="125" spans="1:12" x14ac:dyDescent="0.25">
      <c r="A125" s="78" t="s">
        <v>188</v>
      </c>
      <c r="B125" s="106" t="s">
        <v>189</v>
      </c>
      <c r="C125" s="40">
        <f>[1]main!C179</f>
        <v>0</v>
      </c>
      <c r="D125" s="40">
        <f>[1]main!D179</f>
        <v>0</v>
      </c>
      <c r="E125" s="40">
        <f>[1]main!E179</f>
        <v>0</v>
      </c>
      <c r="F125" s="40">
        <f>[1]main!F179</f>
        <v>0</v>
      </c>
      <c r="G125" s="40">
        <f>[1]main!G179</f>
        <v>0</v>
      </c>
      <c r="H125" s="40">
        <f>[1]main!H179</f>
        <v>0</v>
      </c>
      <c r="I125" s="40" t="str">
        <f>[1]main!I179</f>
        <v xml:space="preserve"> </v>
      </c>
      <c r="J125" s="41">
        <f>[1]main!J179</f>
        <v>250</v>
      </c>
      <c r="K125" s="41">
        <f>[1]main!K179</f>
        <v>-250</v>
      </c>
      <c r="L125" s="41">
        <f>[1]main!L179</f>
        <v>0</v>
      </c>
    </row>
    <row r="126" spans="1:12" x14ac:dyDescent="0.25">
      <c r="A126" s="78" t="s">
        <v>190</v>
      </c>
      <c r="B126" s="106" t="s">
        <v>191</v>
      </c>
      <c r="C126" s="40">
        <f>[1]main!C180</f>
        <v>130.6</v>
      </c>
      <c r="D126" s="40">
        <f>[1]main!D180</f>
        <v>131.1</v>
      </c>
      <c r="E126" s="40">
        <f>[1]main!E180</f>
        <v>-2.2999999999999998</v>
      </c>
      <c r="F126" s="40">
        <f>[1]main!F180</f>
        <v>-2.2999999999999998</v>
      </c>
      <c r="G126" s="40">
        <f>[1]main!G180</f>
        <v>0</v>
      </c>
      <c r="H126" s="40">
        <f>[1]main!H180</f>
        <v>-133.4</v>
      </c>
      <c r="I126" s="40" t="str">
        <f>[1]main!I180</f>
        <v>&lt;0</v>
      </c>
      <c r="J126" s="41">
        <f>[1]main!J180</f>
        <v>-10.8</v>
      </c>
      <c r="K126" s="41">
        <f>[1]main!K180</f>
        <v>8.5</v>
      </c>
      <c r="L126" s="41">
        <f>[1]main!L180</f>
        <v>21.296296296296294</v>
      </c>
    </row>
    <row r="127" spans="1:12" ht="30" hidden="1" x14ac:dyDescent="0.25">
      <c r="A127" s="78" t="s">
        <v>192</v>
      </c>
      <c r="B127" s="106" t="s">
        <v>193</v>
      </c>
      <c r="C127" s="106"/>
      <c r="D127" s="40">
        <f>[1]main!D181</f>
        <v>0</v>
      </c>
      <c r="E127" s="40">
        <f>[1]main!E181</f>
        <v>0</v>
      </c>
      <c r="F127" s="40">
        <f>[1]main!F181</f>
        <v>0</v>
      </c>
      <c r="G127" s="40">
        <f>[1]main!G181</f>
        <v>0</v>
      </c>
      <c r="H127" s="40">
        <f>[1]main!H181</f>
        <v>0</v>
      </c>
      <c r="I127" s="40" t="str">
        <f>[1]main!I181</f>
        <v xml:space="preserve"> </v>
      </c>
      <c r="J127" s="41">
        <f>[1]main!J181</f>
        <v>0</v>
      </c>
      <c r="K127" s="41">
        <f>[1]main!K181</f>
        <v>0</v>
      </c>
      <c r="L127" s="41" t="str">
        <f>[1]main!L181</f>
        <v xml:space="preserve"> </v>
      </c>
    </row>
    <row r="128" spans="1:12" x14ac:dyDescent="0.25">
      <c r="A128" s="78" t="s">
        <v>194</v>
      </c>
      <c r="B128" s="106" t="s">
        <v>195</v>
      </c>
      <c r="C128" s="40">
        <f>[1]main!C182</f>
        <v>0</v>
      </c>
      <c r="D128" s="40">
        <f>[1]main!D182</f>
        <v>0</v>
      </c>
      <c r="E128" s="40">
        <f>[1]main!E182</f>
        <v>0</v>
      </c>
      <c r="F128" s="40">
        <f>[1]main!F182</f>
        <v>0</v>
      </c>
      <c r="G128" s="40">
        <f>[1]main!G182</f>
        <v>0</v>
      </c>
      <c r="H128" s="40">
        <f>[1]main!H182</f>
        <v>0</v>
      </c>
      <c r="I128" s="40" t="str">
        <f>[1]main!I182</f>
        <v xml:space="preserve"> </v>
      </c>
      <c r="J128" s="41">
        <f>[1]main!J182</f>
        <v>-0.2</v>
      </c>
      <c r="K128" s="41">
        <f>[1]main!K182</f>
        <v>0.2</v>
      </c>
      <c r="L128" s="41">
        <f>[1]main!L182</f>
        <v>0</v>
      </c>
    </row>
    <row r="129" spans="1:12" ht="30" hidden="1" x14ac:dyDescent="0.25">
      <c r="A129" s="78" t="s">
        <v>196</v>
      </c>
      <c r="B129" s="106" t="s">
        <v>197</v>
      </c>
      <c r="C129" s="106"/>
      <c r="D129" s="40">
        <f>[1]main!D183</f>
        <v>0</v>
      </c>
      <c r="E129" s="40">
        <f>[1]main!E183</f>
        <v>0</v>
      </c>
      <c r="F129" s="40">
        <f>[1]main!F183</f>
        <v>0</v>
      </c>
      <c r="G129" s="40">
        <f>[1]main!G183</f>
        <v>0</v>
      </c>
      <c r="H129" s="40">
        <f>[1]main!H183</f>
        <v>0</v>
      </c>
      <c r="I129" s="40" t="str">
        <f>[1]main!I183</f>
        <v xml:space="preserve"> </v>
      </c>
      <c r="J129" s="41">
        <f>[1]main!J183</f>
        <v>0</v>
      </c>
      <c r="K129" s="41">
        <f>[1]main!K183</f>
        <v>0</v>
      </c>
      <c r="L129" s="41" t="str">
        <f>[1]main!L183</f>
        <v xml:space="preserve"> </v>
      </c>
    </row>
    <row r="130" spans="1:12" ht="15.75" hidden="1" x14ac:dyDescent="0.25">
      <c r="A130" s="120" t="s">
        <v>139</v>
      </c>
      <c r="B130" s="121" t="s">
        <v>198</v>
      </c>
      <c r="C130" s="122">
        <f>[1]main!C184</f>
        <v>-58.1</v>
      </c>
      <c r="D130" s="122">
        <f>[1]main!D184</f>
        <v>-58.1</v>
      </c>
      <c r="E130" s="122">
        <f>[1]main!E184</f>
        <v>-0.8</v>
      </c>
      <c r="F130" s="122">
        <f>[1]main!F184</f>
        <v>-0.8</v>
      </c>
      <c r="G130" s="122">
        <f>[1]main!G184</f>
        <v>0</v>
      </c>
      <c r="H130" s="122">
        <f>[1]main!H184</f>
        <v>57.300000000000004</v>
      </c>
      <c r="I130" s="122">
        <f>[1]main!I184</f>
        <v>1.376936316695353</v>
      </c>
      <c r="J130" s="77">
        <f>[1]main!J184</f>
        <v>-1.3</v>
      </c>
      <c r="K130" s="77">
        <f>[1]main!K184</f>
        <v>0.5</v>
      </c>
      <c r="L130" s="77">
        <f>[1]main!L184</f>
        <v>61.53846153846154</v>
      </c>
    </row>
    <row r="131" spans="1:12" ht="15.75" hidden="1" customHeight="1" x14ac:dyDescent="0.25">
      <c r="A131" s="123" t="s">
        <v>141</v>
      </c>
      <c r="B131" s="124" t="s">
        <v>199</v>
      </c>
      <c r="C131" s="125">
        <f>[1]main!C185</f>
        <v>-58.1</v>
      </c>
      <c r="D131" s="125">
        <f>[1]main!D185</f>
        <v>-58.1</v>
      </c>
      <c r="E131" s="125">
        <f>[1]main!E185</f>
        <v>-0.8</v>
      </c>
      <c r="F131" s="125">
        <f>[1]main!F185</f>
        <v>-0.8</v>
      </c>
      <c r="G131" s="125">
        <f>[1]main!G185</f>
        <v>0</v>
      </c>
      <c r="H131" s="125">
        <f>[1]main!H185</f>
        <v>57.300000000000004</v>
      </c>
      <c r="I131" s="125">
        <f>[1]main!I185</f>
        <v>1.376936316695353</v>
      </c>
      <c r="J131" s="77">
        <f>[1]main!J185</f>
        <v>-1.3</v>
      </c>
      <c r="K131" s="77">
        <f>[1]main!K185</f>
        <v>0.5</v>
      </c>
      <c r="L131" s="77">
        <f>[1]main!L185</f>
        <v>61.53846153846154</v>
      </c>
    </row>
    <row r="132" spans="1:12" ht="30" hidden="1" x14ac:dyDescent="0.25">
      <c r="A132" s="78" t="s">
        <v>143</v>
      </c>
      <c r="B132" s="106" t="s">
        <v>200</v>
      </c>
      <c r="C132" s="106"/>
      <c r="D132" s="126">
        <f>[1]main!D186</f>
        <v>0</v>
      </c>
      <c r="E132" s="126">
        <f>[1]main!E186</f>
        <v>0</v>
      </c>
      <c r="F132" s="126">
        <f>[1]main!F186</f>
        <v>0</v>
      </c>
      <c r="G132" s="126">
        <f>[1]main!G186</f>
        <v>0</v>
      </c>
      <c r="H132" s="126">
        <f>[1]main!H186</f>
        <v>0</v>
      </c>
      <c r="I132" s="126" t="str">
        <f>[1]main!I186</f>
        <v xml:space="preserve"> </v>
      </c>
      <c r="J132" s="77">
        <f>[1]main!J186</f>
        <v>0</v>
      </c>
      <c r="K132" s="77">
        <f>[1]main!K186</f>
        <v>0</v>
      </c>
      <c r="L132" s="77" t="str">
        <f>[1]main!L186</f>
        <v xml:space="preserve"> </v>
      </c>
    </row>
    <row r="133" spans="1:12" ht="30" hidden="1" x14ac:dyDescent="0.25">
      <c r="A133" s="78" t="s">
        <v>145</v>
      </c>
      <c r="B133" s="106" t="s">
        <v>201</v>
      </c>
      <c r="C133" s="106"/>
      <c r="D133" s="40">
        <f>[1]main!D187</f>
        <v>0</v>
      </c>
      <c r="E133" s="40">
        <f>[1]main!E187</f>
        <v>0</v>
      </c>
      <c r="F133" s="40">
        <f>[1]main!F187</f>
        <v>0</v>
      </c>
      <c r="G133" s="40">
        <f>[1]main!G187</f>
        <v>0</v>
      </c>
      <c r="H133" s="40">
        <f>[1]main!H187</f>
        <v>0</v>
      </c>
      <c r="I133" s="40" t="str">
        <f>[1]main!I187</f>
        <v xml:space="preserve"> </v>
      </c>
      <c r="J133" s="77">
        <f>[1]main!J187</f>
        <v>0</v>
      </c>
      <c r="K133" s="77">
        <f>[1]main!K187</f>
        <v>0</v>
      </c>
      <c r="L133" s="77" t="str">
        <f>[1]main!L187</f>
        <v xml:space="preserve"> </v>
      </c>
    </row>
    <row r="134" spans="1:12" ht="28.5" hidden="1" x14ac:dyDescent="0.25">
      <c r="A134" s="119" t="s">
        <v>202</v>
      </c>
      <c r="B134" s="104" t="s">
        <v>203</v>
      </c>
      <c r="C134" s="104"/>
      <c r="D134" s="108">
        <f>[1]main!D188</f>
        <v>0</v>
      </c>
      <c r="E134" s="105">
        <f>[1]main!E188</f>
        <v>0</v>
      </c>
      <c r="F134" s="105">
        <f>[1]main!F188</f>
        <v>0</v>
      </c>
      <c r="G134" s="105">
        <f>[1]main!G188</f>
        <v>0</v>
      </c>
      <c r="H134" s="108">
        <f>[1]main!H188</f>
        <v>0</v>
      </c>
      <c r="I134" s="108" t="str">
        <f>[1]main!I188</f>
        <v xml:space="preserve"> </v>
      </c>
      <c r="J134" s="77">
        <f>[1]main!J188</f>
        <v>0</v>
      </c>
      <c r="K134" s="77">
        <f>[1]main!K188</f>
        <v>0</v>
      </c>
      <c r="L134" s="77" t="str">
        <f>[1]main!L188</f>
        <v xml:space="preserve"> </v>
      </c>
    </row>
    <row r="135" spans="1:12" ht="15.75" hidden="1" x14ac:dyDescent="0.25">
      <c r="A135" s="78" t="s">
        <v>204</v>
      </c>
      <c r="B135" s="106" t="s">
        <v>205</v>
      </c>
      <c r="C135" s="106"/>
      <c r="D135" s="108">
        <f>[1]main!D189</f>
        <v>0</v>
      </c>
      <c r="E135" s="105">
        <f>[1]main!E189</f>
        <v>0</v>
      </c>
      <c r="F135" s="105">
        <f>[1]main!F189</f>
        <v>0</v>
      </c>
      <c r="G135" s="105">
        <f>[1]main!G189</f>
        <v>0</v>
      </c>
      <c r="H135" s="108">
        <f>[1]main!H189</f>
        <v>0</v>
      </c>
      <c r="I135" s="108" t="str">
        <f>[1]main!I189</f>
        <v xml:space="preserve"> </v>
      </c>
      <c r="J135" s="77">
        <f>[1]main!J189</f>
        <v>0</v>
      </c>
      <c r="K135" s="77">
        <f>[1]main!K189</f>
        <v>0</v>
      </c>
      <c r="L135" s="77" t="str">
        <f>[1]main!L189</f>
        <v xml:space="preserve"> </v>
      </c>
    </row>
    <row r="136" spans="1:12" ht="15.75" hidden="1" x14ac:dyDescent="0.25">
      <c r="A136" s="78" t="s">
        <v>151</v>
      </c>
      <c r="B136" s="106" t="s">
        <v>206</v>
      </c>
      <c r="C136" s="106"/>
      <c r="D136" s="108">
        <f>[1]main!D190</f>
        <v>0</v>
      </c>
      <c r="E136" s="105">
        <f>[1]main!E190</f>
        <v>0</v>
      </c>
      <c r="F136" s="105">
        <f>[1]main!F190</f>
        <v>0</v>
      </c>
      <c r="G136" s="105">
        <f>[1]main!G190</f>
        <v>0</v>
      </c>
      <c r="H136" s="108">
        <f>[1]main!H190</f>
        <v>0</v>
      </c>
      <c r="I136" s="108" t="str">
        <f>[1]main!I190</f>
        <v xml:space="preserve"> </v>
      </c>
      <c r="J136" s="77">
        <f>[1]main!J190</f>
        <v>0</v>
      </c>
      <c r="K136" s="77">
        <f>[1]main!K190</f>
        <v>0</v>
      </c>
      <c r="L136" s="77" t="str">
        <f>[1]main!L190</f>
        <v xml:space="preserve"> </v>
      </c>
    </row>
    <row r="137" spans="1:12" ht="15.75" hidden="1" x14ac:dyDescent="0.25">
      <c r="A137" s="103" t="s">
        <v>207</v>
      </c>
      <c r="B137" s="104" t="s">
        <v>208</v>
      </c>
      <c r="C137" s="104"/>
      <c r="D137" s="108">
        <f>[1]main!D191</f>
        <v>0</v>
      </c>
      <c r="E137" s="105">
        <f>[1]main!E191</f>
        <v>0</v>
      </c>
      <c r="F137" s="105">
        <f>[1]main!F191</f>
        <v>0</v>
      </c>
      <c r="G137" s="105">
        <f>[1]main!G191</f>
        <v>0</v>
      </c>
      <c r="H137" s="108">
        <f>[1]main!H191</f>
        <v>0</v>
      </c>
      <c r="I137" s="108" t="str">
        <f>[1]main!I191</f>
        <v xml:space="preserve"> </v>
      </c>
      <c r="J137" s="77">
        <f>[1]main!J191</f>
        <v>0</v>
      </c>
      <c r="K137" s="77">
        <f>[1]main!K191</f>
        <v>0</v>
      </c>
      <c r="L137" s="77" t="str">
        <f>[1]main!L191</f>
        <v xml:space="preserve"> </v>
      </c>
    </row>
    <row r="138" spans="1:12" ht="15.75" hidden="1" x14ac:dyDescent="0.25">
      <c r="A138" s="78" t="s">
        <v>209</v>
      </c>
      <c r="B138" s="106" t="s">
        <v>210</v>
      </c>
      <c r="C138" s="106"/>
      <c r="D138" s="108">
        <f>[1]main!D192</f>
        <v>0</v>
      </c>
      <c r="E138" s="105">
        <f>[1]main!E192</f>
        <v>0</v>
      </c>
      <c r="F138" s="105">
        <f>[1]main!F192</f>
        <v>0</v>
      </c>
      <c r="G138" s="105">
        <f>[1]main!G192</f>
        <v>0</v>
      </c>
      <c r="H138" s="108">
        <f>[1]main!H192</f>
        <v>0</v>
      </c>
      <c r="I138" s="108" t="str">
        <f>[1]main!I192</f>
        <v xml:space="preserve"> </v>
      </c>
      <c r="J138" s="77">
        <f>[1]main!J192</f>
        <v>0</v>
      </c>
      <c r="K138" s="77">
        <f>[1]main!K192</f>
        <v>0</v>
      </c>
      <c r="L138" s="77" t="str">
        <f>[1]main!L192</f>
        <v xml:space="preserve"> </v>
      </c>
    </row>
    <row r="139" spans="1:12" ht="15.75" hidden="1" x14ac:dyDescent="0.25">
      <c r="A139" s="78" t="s">
        <v>211</v>
      </c>
      <c r="B139" s="106" t="s">
        <v>212</v>
      </c>
      <c r="C139" s="106"/>
      <c r="D139" s="108">
        <f>[1]main!D193</f>
        <v>0</v>
      </c>
      <c r="E139" s="105">
        <f>[1]main!E193</f>
        <v>0</v>
      </c>
      <c r="F139" s="105">
        <f>[1]main!F193</f>
        <v>0</v>
      </c>
      <c r="G139" s="105">
        <f>[1]main!G193</f>
        <v>0</v>
      </c>
      <c r="H139" s="108">
        <f>[1]main!H193</f>
        <v>0</v>
      </c>
      <c r="I139" s="108" t="str">
        <f>[1]main!I193</f>
        <v xml:space="preserve"> </v>
      </c>
      <c r="J139" s="77">
        <f>[1]main!J193</f>
        <v>0</v>
      </c>
      <c r="K139" s="77">
        <f>[1]main!K193</f>
        <v>0</v>
      </c>
      <c r="L139" s="77" t="str">
        <f>[1]main!L193</f>
        <v xml:space="preserve"> </v>
      </c>
    </row>
    <row r="140" spans="1:12" ht="15.75" hidden="1" x14ac:dyDescent="0.25">
      <c r="A140" s="78" t="s">
        <v>213</v>
      </c>
      <c r="B140" s="106" t="s">
        <v>214</v>
      </c>
      <c r="C140" s="106"/>
      <c r="D140" s="108">
        <f>[1]main!D194</f>
        <v>0</v>
      </c>
      <c r="E140" s="105">
        <f>[1]main!E194</f>
        <v>0</v>
      </c>
      <c r="F140" s="105">
        <f>[1]main!F194</f>
        <v>0</v>
      </c>
      <c r="G140" s="105">
        <f>[1]main!G194</f>
        <v>0</v>
      </c>
      <c r="H140" s="108">
        <f>[1]main!H194</f>
        <v>0</v>
      </c>
      <c r="I140" s="108" t="str">
        <f>[1]main!I194</f>
        <v xml:space="preserve"> </v>
      </c>
      <c r="J140" s="77">
        <f>[1]main!J194</f>
        <v>0</v>
      </c>
      <c r="K140" s="77">
        <f>[1]main!K194</f>
        <v>0</v>
      </c>
      <c r="L140" s="77" t="str">
        <f>[1]main!L194</f>
        <v xml:space="preserve"> </v>
      </c>
    </row>
    <row r="141" spans="1:12" ht="15.75" x14ac:dyDescent="0.25">
      <c r="A141" s="103" t="s">
        <v>215</v>
      </c>
      <c r="B141" s="104" t="s">
        <v>216</v>
      </c>
      <c r="C141" s="105">
        <f>[1]main!C195</f>
        <v>5555.9000000000005</v>
      </c>
      <c r="D141" s="105">
        <f>[1]main!D195</f>
        <v>5555.9000000000005</v>
      </c>
      <c r="E141" s="105">
        <f>[1]main!E195</f>
        <v>-484.49999999999994</v>
      </c>
      <c r="F141" s="105">
        <f>[1]main!F195</f>
        <v>-549.59999999999991</v>
      </c>
      <c r="G141" s="105">
        <f>[1]main!G195</f>
        <v>65.099999999999994</v>
      </c>
      <c r="H141" s="105">
        <f>[1]main!H195</f>
        <v>-6040.4000000000005</v>
      </c>
      <c r="I141" s="105" t="str">
        <f>[1]main!I195</f>
        <v>&lt;0</v>
      </c>
      <c r="J141" s="77">
        <f>[1]main!J195</f>
        <v>891.5</v>
      </c>
      <c r="K141" s="77">
        <f>[1]main!K195</f>
        <v>-1376</v>
      </c>
      <c r="L141" s="76" t="str">
        <f>[1]main!L195</f>
        <v>&lt;0</v>
      </c>
    </row>
    <row r="142" spans="1:12" ht="15.75" x14ac:dyDescent="0.25">
      <c r="A142" s="128" t="s">
        <v>217</v>
      </c>
      <c r="B142" s="129" t="s">
        <v>218</v>
      </c>
      <c r="C142" s="40">
        <f>[1]main!C196</f>
        <v>7991.0999999999995</v>
      </c>
      <c r="D142" s="40">
        <f>[1]main!D196</f>
        <v>7991.0999999999995</v>
      </c>
      <c r="E142" s="40">
        <f>[1]main!E196</f>
        <v>79.599999999999994</v>
      </c>
      <c r="F142" s="40">
        <f>[1]main!F196</f>
        <v>14.5</v>
      </c>
      <c r="G142" s="40">
        <f>[1]main!G196</f>
        <v>65.099999999999994</v>
      </c>
      <c r="H142" s="40">
        <f>[1]main!H196</f>
        <v>-7911.4999999999991</v>
      </c>
      <c r="I142" s="40">
        <f>[1]main!I196</f>
        <v>0.99610817033950261</v>
      </c>
      <c r="J142" s="76">
        <f>[1]main!J196</f>
        <v>1188.7</v>
      </c>
      <c r="K142" s="76">
        <f>[1]main!K196</f>
        <v>-1109.1000000000001</v>
      </c>
      <c r="L142" s="76">
        <f>[1]main!L196</f>
        <v>6.6963910153949691</v>
      </c>
    </row>
    <row r="143" spans="1:12" x14ac:dyDescent="0.25">
      <c r="A143" s="78" t="s">
        <v>219</v>
      </c>
      <c r="B143" s="129" t="s">
        <v>218</v>
      </c>
      <c r="C143" s="40">
        <f>[1]main!C197</f>
        <v>-2435.1999999999998</v>
      </c>
      <c r="D143" s="40">
        <f>[1]main!D197</f>
        <v>-2435.1999999999998</v>
      </c>
      <c r="E143" s="40">
        <f>[1]main!E197</f>
        <v>-564.09999999999991</v>
      </c>
      <c r="F143" s="40">
        <f>[1]main!F197</f>
        <v>-564.09999999999991</v>
      </c>
      <c r="G143" s="40">
        <f>[1]main!G197</f>
        <v>0</v>
      </c>
      <c r="H143" s="40">
        <f>[1]main!H197</f>
        <v>1871.1</v>
      </c>
      <c r="I143" s="40">
        <f>[1]main!I197</f>
        <v>23.164421813403415</v>
      </c>
      <c r="J143" s="41">
        <f>[1]main!J197</f>
        <v>-297.2</v>
      </c>
      <c r="K143" s="41">
        <f>[1]main!K197</f>
        <v>-266.89999999999992</v>
      </c>
      <c r="L143" s="41">
        <f>[1]main!L197</f>
        <v>189.80484522207266</v>
      </c>
    </row>
    <row r="144" spans="1:12" ht="21.75" customHeight="1" x14ac:dyDescent="0.25">
      <c r="A144" s="130" t="s">
        <v>220</v>
      </c>
      <c r="B144" s="131" t="s">
        <v>221</v>
      </c>
      <c r="C144" s="132">
        <f>[1]main!C198</f>
        <v>-447.0000000000133</v>
      </c>
      <c r="D144" s="132">
        <f>[1]main!D198</f>
        <v>-243.00000000000236</v>
      </c>
      <c r="E144" s="132">
        <f>[1]main!E198</f>
        <v>315.70000000000056</v>
      </c>
      <c r="F144" s="132">
        <f>[1]main!F198</f>
        <v>306.60000000000059</v>
      </c>
      <c r="G144" s="132">
        <f>[1]main!G198</f>
        <v>9.0999999999999979</v>
      </c>
      <c r="H144" s="132">
        <f>[1]main!H198</f>
        <v>558.70000000000289</v>
      </c>
      <c r="I144" s="132" t="str">
        <f>[1]main!I198</f>
        <v>&lt;0</v>
      </c>
      <c r="J144" s="133">
        <f>[1]main!J198</f>
        <v>-230.00000000000045</v>
      </c>
      <c r="K144" s="133">
        <f>[1]main!K198</f>
        <v>545.70000000000095</v>
      </c>
      <c r="L144" s="133" t="str">
        <f>[1]main!L198</f>
        <v>&lt;0</v>
      </c>
    </row>
    <row r="145" spans="1:13" ht="24.75" customHeight="1" x14ac:dyDescent="0.25">
      <c r="A145" s="134" t="s">
        <v>222</v>
      </c>
      <c r="B145" s="135" t="s">
        <v>223</v>
      </c>
      <c r="C145" s="136">
        <f>[1]main!C199</f>
        <v>5125.7000000000007</v>
      </c>
      <c r="D145" s="136">
        <f>[1]main!D199</f>
        <v>5540.2</v>
      </c>
      <c r="E145" s="136">
        <f>[1]main!E199</f>
        <v>6776.9</v>
      </c>
      <c r="F145" s="136">
        <f>[1]main!F199</f>
        <v>6070.0999999999995</v>
      </c>
      <c r="G145" s="136">
        <f>[1]main!G199</f>
        <v>706.8</v>
      </c>
      <c r="H145" s="136">
        <f>[1]main!H199</f>
        <v>1236.6999999999998</v>
      </c>
      <c r="I145" s="136">
        <f>[1]main!I199</f>
        <v>122.32229883397711</v>
      </c>
      <c r="J145" s="137">
        <f>[1]main!J199</f>
        <v>4780.5</v>
      </c>
      <c r="K145" s="137">
        <f>[1]main!K199</f>
        <v>1996.3999999999996</v>
      </c>
      <c r="L145" s="137">
        <f>[1]main!L199</f>
        <v>141.76132203744379</v>
      </c>
    </row>
    <row r="146" spans="1:13" ht="24.75" customHeight="1" x14ac:dyDescent="0.25">
      <c r="A146" s="134" t="s">
        <v>224</v>
      </c>
      <c r="B146" s="135" t="s">
        <v>225</v>
      </c>
      <c r="C146" s="136">
        <f>[1]main!C200</f>
        <v>0</v>
      </c>
      <c r="D146" s="136">
        <f>[1]main!D200</f>
        <v>0.3</v>
      </c>
      <c r="E146" s="136">
        <f>[1]main!E200</f>
        <v>-11.299999999999999</v>
      </c>
      <c r="F146" s="136">
        <f>[1]main!F200</f>
        <v>0</v>
      </c>
      <c r="G146" s="136">
        <f>[1]main!G200</f>
        <v>-11.299999999999999</v>
      </c>
      <c r="H146" s="136"/>
      <c r="I146" s="136"/>
      <c r="J146" s="137">
        <f>[1]main!J200</f>
        <v>0</v>
      </c>
      <c r="K146" s="137">
        <f>[1]main!K200</f>
        <v>-11.299999999999999</v>
      </c>
      <c r="L146" s="137" t="str">
        <f>[1]main!L200</f>
        <v xml:space="preserve"> </v>
      </c>
    </row>
    <row r="147" spans="1:13" ht="24.75" customHeight="1" x14ac:dyDescent="0.25">
      <c r="A147" s="138" t="s">
        <v>226</v>
      </c>
      <c r="B147" s="139" t="s">
        <v>227</v>
      </c>
      <c r="C147" s="136">
        <f>[1]main!C201</f>
        <v>-5572.7000000000144</v>
      </c>
      <c r="D147" s="136">
        <f>[1]main!D201</f>
        <v>-5783.5000000000027</v>
      </c>
      <c r="E147" s="136">
        <f>[1]main!E201</f>
        <v>-6449.9</v>
      </c>
      <c r="F147" s="136">
        <f>[1]main!F201</f>
        <v>-5763.4999999999991</v>
      </c>
      <c r="G147" s="136">
        <f>[1]main!G201</f>
        <v>-686.4</v>
      </c>
      <c r="H147" s="136">
        <f>[1]main!H201</f>
        <v>-666.39999999999691</v>
      </c>
      <c r="I147" s="136">
        <f>[1]main!I201</f>
        <v>111.52243451197366</v>
      </c>
      <c r="J147" s="137">
        <f>[1]main!J201</f>
        <v>-5010.5</v>
      </c>
      <c r="K147" s="137">
        <f>[1]main!K201</f>
        <v>-1439.3999999999996</v>
      </c>
      <c r="L147" s="137">
        <f>[1]main!L201</f>
        <v>128.72767188903302</v>
      </c>
    </row>
    <row r="148" spans="1:13" ht="62.25" customHeight="1" x14ac:dyDescent="0.25">
      <c r="A148" s="140" t="s">
        <v>228</v>
      </c>
      <c r="B148" s="140"/>
      <c r="C148" s="140"/>
      <c r="D148" s="140"/>
      <c r="E148" s="140"/>
      <c r="F148" s="140"/>
      <c r="G148" s="140"/>
      <c r="H148" s="140"/>
      <c r="I148" s="140"/>
      <c r="J148" s="140"/>
      <c r="K148" s="140"/>
      <c r="L148" s="140"/>
      <c r="M148" s="141"/>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 bottom="0" header="0" footer="0"/>
  <pageSetup scale="61" orientation="portrait" blackAndWhite="1" r:id="rId1"/>
  <headerFooter>
    <oddFooter>&amp;C&amp;P</oddFooter>
  </headerFooter>
  <rowBreaks count="1" manualBreakCount="1">
    <brk id="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2018-03-23T08:25:01Z</dcterms:created>
  <dcterms:modified xsi:type="dcterms:W3CDTF">2018-03-23T08:26:10Z</dcterms:modified>
</cp:coreProperties>
</file>