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2\BPN\Anexa 1\"/>
    </mc:Choice>
  </mc:AlternateContent>
  <bookViews>
    <workbookView xWindow="0" yWindow="0" windowWidth="14400" windowHeight="6945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<sst xmlns="http://schemas.openxmlformats.org/spreadsheetml/2006/main" count="90" uniqueCount="83">
  <si>
    <t>Tabelul nr.2.2</t>
  </si>
  <si>
    <t xml:space="preserve">Raport privind executarea </t>
  </si>
  <si>
    <t>bugetului asigurărilor sociale de stat în anul 2022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</si>
  <si>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</si>
  <si>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</si>
  <si>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</si>
  <si>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</si>
  <si>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</si>
  <si>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</si>
  <si>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</si>
  <si>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</si>
  <si>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</si>
  <si>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</si>
  <si>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</si>
  <si>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</si>
  <si>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</si>
  <si>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</si>
  <si>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</si>
  <si>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</si>
  <si>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</si>
  <si>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</si>
  <si>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</si>
  <si>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</si>
  <si>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</si>
  <si>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</si>
  <si>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</si>
  <si>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</si>
  <si>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</si>
  <si>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</si>
  <si>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</si>
  <si>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</si>
  <si>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</si>
  <si>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</si>
  <si>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</si>
  <si>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</si>
  <si>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</si>
  <si>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</si>
  <si>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</si>
  <si>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</si>
  <si>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</si>
  <si>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</si>
  <si>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</si>
  <si>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</si>
  <si>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</si>
  <si>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</si>
  <si>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</si>
  <si>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</si>
  <si>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</si>
  <si>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</si>
  <si>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</si>
  <si>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</si>
  <si>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</si>
  <si>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</si>
  <si>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</si>
  <si>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</si>
  <si>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</si>
  <si>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</si>
  <si>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</si>
  <si>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</si>
  <si>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</si>
  <si>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</si>
  <si>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</si>
  <si>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</si>
  <si>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</si>
  <si>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</si>
  <si>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</si>
  <si>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</si>
  <si>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</si>
  <si>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</si>
  <si>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Datorii</t>
  </si>
  <si>
    <t>5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</si>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</sst>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1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locale"/>
    </sheetNames>
    <sheetDataSet>
      <sheetData sheetId="0">
        <row r="1">
          <cell r="A1" t="str">
            <v>la situația din 31 ianuarie 2022</v>
          </cell>
        </row>
        <row r="9">
          <cell r="AI9">
            <v>31224.2</v>
          </cell>
          <cell r="AJ9">
            <v>31224.2</v>
          </cell>
          <cell r="AK9">
            <v>3188.7</v>
          </cell>
          <cell r="AL9">
            <v>-28035.5</v>
          </cell>
          <cell r="AM9">
            <v>10.212271251144944</v>
          </cell>
          <cell r="AN9">
            <v>2779.4</v>
          </cell>
          <cell r="AO9">
            <v>409.29999999999995</v>
          </cell>
          <cell r="AP9">
            <v>114.72619989925883</v>
          </cell>
        </row>
        <row r="47">
          <cell r="AI47">
            <v>18367.7</v>
          </cell>
          <cell r="AJ47">
            <v>18367.7</v>
          </cell>
          <cell r="AK47">
            <v>1311.6</v>
          </cell>
          <cell r="AL47">
            <v>-17056.100000000002</v>
          </cell>
          <cell r="AM47">
            <v>7.140796071364405</v>
          </cell>
          <cell r="AN47">
            <v>1096.5999999999999</v>
          </cell>
          <cell r="AO47">
            <v>215</v>
          </cell>
          <cell r="AP47">
            <v>119.60605507933613</v>
          </cell>
        </row>
        <row r="48">
          <cell r="AI48">
            <v>18367.7</v>
          </cell>
          <cell r="AJ48">
            <v>18367.7</v>
          </cell>
          <cell r="AK48">
            <v>1311.6</v>
          </cell>
          <cell r="AL48">
            <v>-17056.100000000002</v>
          </cell>
          <cell r="AM48">
            <v>7.140796071364405</v>
          </cell>
          <cell r="AN48">
            <v>1096.5999999999999</v>
          </cell>
          <cell r="AO48">
            <v>215</v>
          </cell>
          <cell r="AP48">
            <v>119.60605507933613</v>
          </cell>
        </row>
        <row r="53">
          <cell r="AI53">
            <v>306.5</v>
          </cell>
          <cell r="AJ53">
            <v>306.5</v>
          </cell>
          <cell r="AK53">
            <v>29.9</v>
          </cell>
          <cell r="AL53">
            <v>-276.60000000000002</v>
          </cell>
          <cell r="AM53">
            <v>9.7553017944535068</v>
          </cell>
          <cell r="AN53">
            <v>21.900000000000002</v>
          </cell>
          <cell r="AO53">
            <v>7.9999999999999964</v>
          </cell>
          <cell r="AP53">
            <v>136.52968036529677</v>
          </cell>
        </row>
        <row r="54">
          <cell r="AI54">
            <v>3</v>
          </cell>
          <cell r="AJ54">
            <v>3</v>
          </cell>
          <cell r="AK54">
            <v>0</v>
          </cell>
          <cell r="AL54">
            <v>-3</v>
          </cell>
          <cell r="AM54">
            <v>0</v>
          </cell>
          <cell r="AN54">
            <v>0</v>
          </cell>
          <cell r="AO54">
            <v>0</v>
          </cell>
          <cell r="AP54" t="str">
            <v xml:space="preserve"> </v>
          </cell>
        </row>
        <row r="55">
          <cell r="AO55">
            <v>0</v>
          </cell>
          <cell r="AP55" t="str">
            <v xml:space="preserve"> </v>
          </cell>
        </row>
        <row r="56">
          <cell r="AI56">
            <v>3</v>
          </cell>
          <cell r="AJ56">
            <v>3</v>
          </cell>
          <cell r="AL56">
            <v>-3</v>
          </cell>
          <cell r="AM56">
            <v>0</v>
          </cell>
          <cell r="AO56">
            <v>0</v>
          </cell>
          <cell r="AP56" t="str">
            <v xml:space="preserve"> </v>
          </cell>
        </row>
        <row r="64">
          <cell r="AI64">
            <v>2.9</v>
          </cell>
          <cell r="AJ64">
            <v>2.9</v>
          </cell>
          <cell r="AL64">
            <v>-2.9</v>
          </cell>
          <cell r="AM64">
            <v>0</v>
          </cell>
          <cell r="AN64">
            <v>0.1</v>
          </cell>
          <cell r="AO64">
            <v>-0.1</v>
          </cell>
          <cell r="AP64">
            <v>0</v>
          </cell>
        </row>
        <row r="66">
          <cell r="AI66">
            <v>300.60000000000002</v>
          </cell>
          <cell r="AJ66">
            <v>300.60000000000002</v>
          </cell>
          <cell r="AK66">
            <v>29.9</v>
          </cell>
          <cell r="AL66">
            <v>-270.70000000000005</v>
          </cell>
          <cell r="AM66">
            <v>9.9467731204258136</v>
          </cell>
          <cell r="AN66">
            <v>21.8</v>
          </cell>
          <cell r="AO66">
            <v>8.0999999999999979</v>
          </cell>
          <cell r="AP66">
            <v>137.15596330275227</v>
          </cell>
        </row>
        <row r="68">
          <cell r="AI68">
            <v>12550</v>
          </cell>
          <cell r="AJ68">
            <v>12550</v>
          </cell>
          <cell r="AK68">
            <v>1847.2</v>
          </cell>
          <cell r="AL68">
            <v>-10702.8</v>
          </cell>
          <cell r="AM68">
            <v>14.718725099601592</v>
          </cell>
          <cell r="AN68">
            <v>1660.9</v>
          </cell>
          <cell r="AO68">
            <v>186.29999999999995</v>
          </cell>
          <cell r="AP68">
            <v>111.21681016316454</v>
          </cell>
        </row>
        <row r="70">
          <cell r="AI70">
            <v>12550</v>
          </cell>
          <cell r="AJ70">
            <v>12550</v>
          </cell>
          <cell r="AK70">
            <v>1847.2</v>
          </cell>
          <cell r="AL70">
            <v>-10702.8</v>
          </cell>
          <cell r="AM70">
            <v>14.718725099601592</v>
          </cell>
          <cell r="AN70">
            <v>1660.9</v>
          </cell>
          <cell r="AO70">
            <v>186.29999999999995</v>
          </cell>
          <cell r="AP70">
            <v>111.21681016316454</v>
          </cell>
        </row>
        <row r="71">
          <cell r="AI71">
            <v>12550</v>
          </cell>
          <cell r="AJ71">
            <v>12550</v>
          </cell>
          <cell r="AK71">
            <v>1847.2</v>
          </cell>
          <cell r="AL71">
            <v>-10702.8</v>
          </cell>
          <cell r="AM71">
            <v>14.718725099601592</v>
          </cell>
          <cell r="AN71">
            <v>1660.9</v>
          </cell>
          <cell r="AO71">
            <v>186.29999999999995</v>
          </cell>
          <cell r="AP71">
            <v>111.21681016316454</v>
          </cell>
        </row>
        <row r="75">
          <cell r="AI75">
            <v>31224.2</v>
          </cell>
          <cell r="AJ75">
            <v>31224.2</v>
          </cell>
          <cell r="AK75">
            <v>2465.6</v>
          </cell>
          <cell r="AL75">
            <v>-28758.600000000002</v>
          </cell>
          <cell r="AM75">
            <v>7.8964393002863158</v>
          </cell>
          <cell r="AN75">
            <v>2139.4</v>
          </cell>
          <cell r="AO75">
            <v>326.19999999999982</v>
          </cell>
          <cell r="AP75">
            <v>115.24726558848275</v>
          </cell>
        </row>
        <row r="77">
          <cell r="AI77">
            <v>31203.200000000001</v>
          </cell>
          <cell r="AJ77">
            <v>31203.200000000001</v>
          </cell>
          <cell r="AK77">
            <v>2465.6</v>
          </cell>
          <cell r="AL77">
            <v>-28737.600000000002</v>
          </cell>
          <cell r="AM77">
            <v>7.9017536662906371</v>
          </cell>
          <cell r="AN77">
            <v>2139.3000000000002</v>
          </cell>
          <cell r="AO77">
            <v>326.29999999999973</v>
          </cell>
          <cell r="AP77">
            <v>115.25265273687653</v>
          </cell>
        </row>
        <row r="78">
          <cell r="AI78">
            <v>184.9</v>
          </cell>
          <cell r="AJ78">
            <v>184.9</v>
          </cell>
          <cell r="AK78">
            <v>9.6</v>
          </cell>
          <cell r="AL78">
            <v>-175.3</v>
          </cell>
          <cell r="AM78">
            <v>5.1919956733369386</v>
          </cell>
          <cell r="AN78">
            <v>11.5</v>
          </cell>
          <cell r="AO78">
            <v>-1.9000000000000004</v>
          </cell>
          <cell r="AP78">
            <v>83.478260869565219</v>
          </cell>
        </row>
        <row r="79">
          <cell r="AI79">
            <v>329.2</v>
          </cell>
          <cell r="AJ79">
            <v>329.2</v>
          </cell>
          <cell r="AK79">
            <v>21</v>
          </cell>
          <cell r="AL79">
            <v>-308.2</v>
          </cell>
          <cell r="AM79">
            <v>6.3791008505467799</v>
          </cell>
          <cell r="AN79">
            <v>17.100000000000001</v>
          </cell>
          <cell r="AO79">
            <v>3.8999999999999986</v>
          </cell>
          <cell r="AP79">
            <v>122.80701754385963</v>
          </cell>
        </row>
        <row r="80"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 t="str">
            <v xml:space="preserve"> </v>
          </cell>
          <cell r="AN80">
            <v>0</v>
          </cell>
          <cell r="AO80">
            <v>0</v>
          </cell>
          <cell r="AP80" t="str">
            <v xml:space="preserve"> </v>
          </cell>
        </row>
        <row r="85">
          <cell r="AL85">
            <v>0</v>
          </cell>
          <cell r="AM85" t="str">
            <v xml:space="preserve"> </v>
          </cell>
          <cell r="AO85">
            <v>0</v>
          </cell>
          <cell r="AP85" t="str">
            <v xml:space="preserve"> </v>
          </cell>
        </row>
        <row r="87">
          <cell r="AI87">
            <v>30683.9</v>
          </cell>
          <cell r="AJ87">
            <v>30683.9</v>
          </cell>
          <cell r="AK87">
            <v>2434.4</v>
          </cell>
          <cell r="AL87">
            <v>-28249.5</v>
          </cell>
          <cell r="AM87">
            <v>7.9338024175544835</v>
          </cell>
          <cell r="AN87">
            <v>2110.4</v>
          </cell>
          <cell r="AO87">
            <v>324</v>
          </cell>
          <cell r="AP87">
            <v>115.35253980288095</v>
          </cell>
        </row>
        <row r="88">
          <cell r="AI88">
            <v>5.2</v>
          </cell>
          <cell r="AJ88">
            <v>5.2</v>
          </cell>
          <cell r="AK88">
            <v>0.6</v>
          </cell>
          <cell r="AL88">
            <v>-4.6000000000000005</v>
          </cell>
          <cell r="AM88">
            <v>11.538461538461538</v>
          </cell>
          <cell r="AN88">
            <v>0.3</v>
          </cell>
          <cell r="AO88">
            <v>0.3</v>
          </cell>
          <cell r="AP88">
            <v>200</v>
          </cell>
        </row>
        <row r="94">
          <cell r="AI94">
            <v>21</v>
          </cell>
          <cell r="AJ94">
            <v>21</v>
          </cell>
          <cell r="AK94">
            <v>0</v>
          </cell>
          <cell r="AL94">
            <v>-21</v>
          </cell>
          <cell r="AM94">
            <v>0</v>
          </cell>
          <cell r="AN94">
            <v>0.1</v>
          </cell>
          <cell r="AO94">
            <v>-0.1</v>
          </cell>
          <cell r="AP94">
            <v>0</v>
          </cell>
        </row>
        <row r="95">
          <cell r="AI95">
            <v>15.6</v>
          </cell>
          <cell r="AJ95">
            <v>15.6</v>
          </cell>
          <cell r="AL95">
            <v>-15.6</v>
          </cell>
          <cell r="AM95">
            <v>0</v>
          </cell>
          <cell r="AO95">
            <v>0</v>
          </cell>
          <cell r="AP95" t="str">
            <v xml:space="preserve"> </v>
          </cell>
        </row>
        <row r="97">
          <cell r="AI97">
            <v>0.5</v>
          </cell>
          <cell r="AJ97">
            <v>0.5</v>
          </cell>
          <cell r="AL97">
            <v>-0.5</v>
          </cell>
          <cell r="AM97">
            <v>0</v>
          </cell>
          <cell r="AO97">
            <v>0</v>
          </cell>
          <cell r="AP97" t="str">
            <v xml:space="preserve"> </v>
          </cell>
        </row>
        <row r="98">
          <cell r="AI98">
            <v>4.2</v>
          </cell>
          <cell r="AJ98">
            <v>4.2</v>
          </cell>
          <cell r="AK98">
            <v>0</v>
          </cell>
          <cell r="AL98">
            <v>-4.2</v>
          </cell>
          <cell r="AM98">
            <v>0</v>
          </cell>
          <cell r="AN98">
            <v>0.1</v>
          </cell>
          <cell r="AO98">
            <v>-0.1</v>
          </cell>
          <cell r="AP98">
            <v>0</v>
          </cell>
        </row>
        <row r="101">
          <cell r="AI101">
            <v>1.2</v>
          </cell>
          <cell r="AJ101">
            <v>1.2</v>
          </cell>
          <cell r="AK101">
            <v>0</v>
          </cell>
          <cell r="AL101">
            <v>-1.2</v>
          </cell>
          <cell r="AM101">
            <v>0</v>
          </cell>
          <cell r="AN101">
            <v>0</v>
          </cell>
          <cell r="AO101">
            <v>0</v>
          </cell>
          <cell r="AP101" t="str">
            <v xml:space="preserve"> </v>
          </cell>
        </row>
        <row r="127">
          <cell r="AI127">
            <v>31224.2</v>
          </cell>
          <cell r="AJ127">
            <v>31224.2</v>
          </cell>
          <cell r="AK127">
            <v>2465.6</v>
          </cell>
          <cell r="AL127">
            <v>-28758.600000000002</v>
          </cell>
          <cell r="AM127">
            <v>7.8964393002863158</v>
          </cell>
          <cell r="AN127">
            <v>2139.4</v>
          </cell>
          <cell r="AO127">
            <v>326.19999999999982</v>
          </cell>
          <cell r="AP127">
            <v>115.24726558848275</v>
          </cell>
        </row>
        <row r="130">
          <cell r="AI130">
            <v>0</v>
          </cell>
          <cell r="AJ130">
            <v>0</v>
          </cell>
          <cell r="AK130">
            <v>723.09999999999991</v>
          </cell>
          <cell r="AL130">
            <v>723.09999999999991</v>
          </cell>
          <cell r="AM130" t="str">
            <v xml:space="preserve"> </v>
          </cell>
          <cell r="AN130">
            <v>640</v>
          </cell>
          <cell r="AO130">
            <v>83.099999999999909</v>
          </cell>
          <cell r="AP130">
            <v>112.98437499999999</v>
          </cell>
        </row>
        <row r="131">
          <cell r="AI131">
            <v>0</v>
          </cell>
          <cell r="AJ131">
            <v>0</v>
          </cell>
          <cell r="AK131">
            <v>-723.09999999999991</v>
          </cell>
          <cell r="AL131">
            <v>-723.09999999999991</v>
          </cell>
          <cell r="AM131" t="str">
            <v xml:space="preserve"> </v>
          </cell>
          <cell r="AN131">
            <v>-640</v>
          </cell>
          <cell r="AO131">
            <v>-83.099999999999909</v>
          </cell>
          <cell r="AP131">
            <v>112.98437499999999</v>
          </cell>
        </row>
        <row r="132"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 t="str">
            <v xml:space="preserve"> </v>
          </cell>
          <cell r="AN132">
            <v>0</v>
          </cell>
          <cell r="AO132">
            <v>0</v>
          </cell>
          <cell r="AP132" t="str">
            <v xml:space="preserve"> </v>
          </cell>
        </row>
        <row r="133">
          <cell r="AJ133">
            <v>0</v>
          </cell>
          <cell r="AK133">
            <v>0</v>
          </cell>
          <cell r="AL133">
            <v>0</v>
          </cell>
          <cell r="AM133" t="str">
            <v xml:space="preserve"> </v>
          </cell>
          <cell r="AN133">
            <v>0</v>
          </cell>
          <cell r="AO133">
            <v>0</v>
          </cell>
          <cell r="AP133" t="str">
            <v xml:space="preserve"> </v>
          </cell>
        </row>
        <row r="134">
          <cell r="AO134">
            <v>0</v>
          </cell>
          <cell r="AP134" t="str">
            <v xml:space="preserve"> </v>
          </cell>
        </row>
        <row r="135">
          <cell r="AO135">
            <v>0</v>
          </cell>
          <cell r="AP135" t="str">
            <v xml:space="preserve"> </v>
          </cell>
        </row>
        <row r="136">
          <cell r="AO136">
            <v>0</v>
          </cell>
          <cell r="AP136" t="str">
            <v xml:space="preserve"> </v>
          </cell>
        </row>
        <row r="137">
          <cell r="AL137">
            <v>0</v>
          </cell>
          <cell r="AM137" t="str">
            <v xml:space="preserve"> </v>
          </cell>
          <cell r="AO137">
            <v>0</v>
          </cell>
          <cell r="AP137" t="str">
            <v xml:space="preserve"> </v>
          </cell>
        </row>
        <row r="145">
          <cell r="AL145">
            <v>0</v>
          </cell>
        </row>
        <row r="146">
          <cell r="AL146">
            <v>0</v>
          </cell>
        </row>
        <row r="149">
          <cell r="AL149">
            <v>0</v>
          </cell>
        </row>
        <row r="150">
          <cell r="AL150">
            <v>0</v>
          </cell>
        </row>
        <row r="168"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 t="str">
            <v xml:space="preserve"> </v>
          </cell>
          <cell r="AN168">
            <v>0</v>
          </cell>
          <cell r="AO168">
            <v>0</v>
          </cell>
          <cell r="AP168" t="str">
            <v xml:space="preserve"> </v>
          </cell>
        </row>
        <row r="169">
          <cell r="AK169">
            <v>0</v>
          </cell>
          <cell r="AL169">
            <v>0</v>
          </cell>
          <cell r="AM169" t="str">
            <v xml:space="preserve"> </v>
          </cell>
          <cell r="AN169">
            <v>0</v>
          </cell>
          <cell r="AO169">
            <v>0</v>
          </cell>
          <cell r="AP169" t="str">
            <v xml:space="preserve"> </v>
          </cell>
        </row>
        <row r="173">
          <cell r="AL173">
            <v>0</v>
          </cell>
          <cell r="AM173" t="str">
            <v xml:space="preserve"> </v>
          </cell>
          <cell r="AO173">
            <v>0</v>
          </cell>
          <cell r="AP173" t="str">
            <v xml:space="preserve"> </v>
          </cell>
        </row>
        <row r="176">
          <cell r="AK176">
            <v>0</v>
          </cell>
          <cell r="AL176">
            <v>0</v>
          </cell>
          <cell r="AN176">
            <v>0</v>
          </cell>
          <cell r="AO176">
            <v>0</v>
          </cell>
          <cell r="AP176" t="str">
            <v xml:space="preserve"> </v>
          </cell>
        </row>
        <row r="177">
          <cell r="AL177">
            <v>0</v>
          </cell>
          <cell r="AM177" t="str">
            <v xml:space="preserve"> </v>
          </cell>
          <cell r="AO177">
            <v>0</v>
          </cell>
          <cell r="AP177" t="str">
            <v xml:space="preserve"> </v>
          </cell>
        </row>
        <row r="178">
          <cell r="AL178">
            <v>0</v>
          </cell>
          <cell r="AO178">
            <v>0</v>
          </cell>
          <cell r="AP178" t="str">
            <v xml:space="preserve"> </v>
          </cell>
        </row>
        <row r="201">
          <cell r="AI201">
            <v>0</v>
          </cell>
          <cell r="AJ201">
            <v>0</v>
          </cell>
          <cell r="AK201">
            <v>-723.09999999999991</v>
          </cell>
          <cell r="AL201">
            <v>-723.09999999999991</v>
          </cell>
          <cell r="AM201" t="str">
            <v xml:space="preserve"> </v>
          </cell>
          <cell r="AN201">
            <v>-640</v>
          </cell>
          <cell r="AO201">
            <v>-83.099999999999909</v>
          </cell>
          <cell r="AP201">
            <v>112.98437499999999</v>
          </cell>
        </row>
        <row r="202">
          <cell r="AK202">
            <v>60.4</v>
          </cell>
          <cell r="AL202">
            <v>60.4</v>
          </cell>
          <cell r="AM202" t="str">
            <v xml:space="preserve"> </v>
          </cell>
          <cell r="AN202">
            <v>41</v>
          </cell>
          <cell r="AO202">
            <v>19.399999999999999</v>
          </cell>
          <cell r="AP202">
            <v>147.3170731707317</v>
          </cell>
        </row>
        <row r="204">
          <cell r="AI204">
            <v>0</v>
          </cell>
          <cell r="AJ204">
            <v>0</v>
          </cell>
          <cell r="AK204">
            <v>-783.49999999999989</v>
          </cell>
          <cell r="AL204">
            <v>-783.49999999999989</v>
          </cell>
          <cell r="AM204" t="str">
            <v xml:space="preserve"> </v>
          </cell>
          <cell r="AN204">
            <v>-681</v>
          </cell>
          <cell r="AO204">
            <v>-102.49999999999989</v>
          </cell>
          <cell r="AP204">
            <v>115.05139500734212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Zeros="0" tabSelected="1" view="pageBreakPreview" topLeftCell="A32" zoomScaleNormal="100" zoomScaleSheetLayoutView="100" workbookViewId="0">
      <selection activeCell="A4" sqref="A4:J4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31 ianuarie 2022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[1]main!AI9</f>
        <v>31224.2</v>
      </c>
      <c r="D10" s="19">
        <f>[1]main!AJ9</f>
        <v>31224.2</v>
      </c>
      <c r="E10" s="19">
        <f>[1]main!AK9</f>
        <v>3188.7</v>
      </c>
      <c r="F10" s="19">
        <f>[1]main!AL9</f>
        <v>-28035.5</v>
      </c>
      <c r="G10" s="19">
        <f>[1]main!AM9</f>
        <v>10.212271251144944</v>
      </c>
      <c r="H10" s="20">
        <f>[1]main!AN9</f>
        <v>2779.4</v>
      </c>
      <c r="I10" s="20">
        <f>[1]main!AO9</f>
        <v>409.29999999999995</v>
      </c>
      <c r="J10" s="20">
        <f>[1]main!AP9</f>
        <v>114.72619989925883</v>
      </c>
    </row>
    <row r="11" spans="1:10" ht="18" customHeight="1" x14ac:dyDescent="0.25">
      <c r="A11" s="21" t="s">
        <v>16</v>
      </c>
      <c r="B11" s="22">
        <v>12</v>
      </c>
      <c r="C11" s="23">
        <f>[1]main!AI47</f>
        <v>18367.7</v>
      </c>
      <c r="D11" s="23">
        <f>[1]main!AJ47</f>
        <v>18367.7</v>
      </c>
      <c r="E11" s="23">
        <f>[1]main!AK47</f>
        <v>1311.6</v>
      </c>
      <c r="F11" s="23">
        <f>[1]main!AL47</f>
        <v>-17056.100000000002</v>
      </c>
      <c r="G11" s="23">
        <f>[1]main!AM47</f>
        <v>7.140796071364405</v>
      </c>
      <c r="H11" s="23">
        <f>[1]main!AN47</f>
        <v>1096.5999999999999</v>
      </c>
      <c r="I11" s="23">
        <f>[1]main!AO47</f>
        <v>215</v>
      </c>
      <c r="J11" s="24">
        <f>[1]main!AP47</f>
        <v>119.60605507933613</v>
      </c>
    </row>
    <row r="12" spans="1:10" ht="17.25" customHeight="1" x14ac:dyDescent="0.25">
      <c r="A12" s="25" t="s">
        <v>17</v>
      </c>
      <c r="B12" s="26">
        <v>121</v>
      </c>
      <c r="C12" s="27">
        <f>[1]main!AI48</f>
        <v>18367.7</v>
      </c>
      <c r="D12" s="27">
        <f>[1]main!AJ48</f>
        <v>18367.7</v>
      </c>
      <c r="E12" s="27">
        <f>[1]main!AK48</f>
        <v>1311.6</v>
      </c>
      <c r="F12" s="27">
        <f>[1]main!AL48</f>
        <v>-17056.100000000002</v>
      </c>
      <c r="G12" s="27">
        <f>[1]main!AM48</f>
        <v>7.140796071364405</v>
      </c>
      <c r="H12" s="27">
        <f>[1]main!AN48</f>
        <v>1096.5999999999999</v>
      </c>
      <c r="I12" s="27">
        <f>[1]main!AO48</f>
        <v>215</v>
      </c>
      <c r="J12" s="28">
        <f>[1]main!AP48</f>
        <v>119.60605507933613</v>
      </c>
    </row>
    <row r="13" spans="1:10" ht="15.75" x14ac:dyDescent="0.25">
      <c r="A13" s="29" t="s">
        <v>18</v>
      </c>
      <c r="B13" s="30">
        <v>14</v>
      </c>
      <c r="C13" s="23">
        <f>[1]main!AI53</f>
        <v>306.5</v>
      </c>
      <c r="D13" s="23">
        <f>[1]main!AJ53</f>
        <v>306.5</v>
      </c>
      <c r="E13" s="23">
        <f>[1]main!AK53</f>
        <v>29.9</v>
      </c>
      <c r="F13" s="23">
        <f>[1]main!AL53</f>
        <v>-276.60000000000002</v>
      </c>
      <c r="G13" s="23">
        <f>[1]main!AM53</f>
        <v>9.7553017944535068</v>
      </c>
      <c r="H13" s="23">
        <f>[1]main!AN53</f>
        <v>21.900000000000002</v>
      </c>
      <c r="I13" s="23">
        <f>[1]main!AO53</f>
        <v>7.9999999999999964</v>
      </c>
      <c r="J13" s="24">
        <f>[1]main!AP53</f>
        <v>136.52968036529677</v>
      </c>
    </row>
    <row r="14" spans="1:10" ht="17.25" customHeight="1" x14ac:dyDescent="0.25">
      <c r="A14" s="31" t="s">
        <v>19</v>
      </c>
      <c r="B14" s="26">
        <v>141</v>
      </c>
      <c r="C14" s="27">
        <f>[1]main!AI54</f>
        <v>3</v>
      </c>
      <c r="D14" s="27">
        <f>[1]main!AJ54</f>
        <v>3</v>
      </c>
      <c r="E14" s="27">
        <f>[1]main!AK54</f>
        <v>0</v>
      </c>
      <c r="F14" s="27">
        <f>[1]main!AL54</f>
        <v>-3</v>
      </c>
      <c r="G14" s="27">
        <f>[1]main!AM54</f>
        <v>0</v>
      </c>
      <c r="H14" s="27">
        <f>[1]main!AN54</f>
        <v>0</v>
      </c>
      <c r="I14" s="27">
        <f>[1]main!AO54</f>
        <v>0</v>
      </c>
      <c r="J14" s="32" t="str">
        <f>[1]main!AP54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[1]main!AO55</f>
        <v>0</v>
      </c>
      <c r="J15" s="34" t="str">
        <f>[1]main!AP55</f>
        <v xml:space="preserve"> </v>
      </c>
    </row>
    <row r="16" spans="1:10" ht="15.75" x14ac:dyDescent="0.25">
      <c r="A16" s="35" t="s">
        <v>21</v>
      </c>
      <c r="B16" s="36">
        <v>1411</v>
      </c>
      <c r="C16" s="37">
        <f>[1]main!AI56</f>
        <v>3</v>
      </c>
      <c r="D16" s="37">
        <f>[1]main!AJ56</f>
        <v>3</v>
      </c>
      <c r="E16" s="37">
        <f>[1]main!AK56</f>
        <v>0</v>
      </c>
      <c r="F16" s="37">
        <f>[1]main!AL56</f>
        <v>-3</v>
      </c>
      <c r="G16" s="37">
        <f>[1]main!AM56</f>
        <v>0</v>
      </c>
      <c r="H16" s="37">
        <f>[1]main!AN56</f>
        <v>0</v>
      </c>
      <c r="I16" s="37">
        <f>[1]main!AO56</f>
        <v>0</v>
      </c>
      <c r="J16" s="34" t="str">
        <f>[1]main!AP56</f>
        <v xml:space="preserve"> </v>
      </c>
    </row>
    <row r="17" spans="1:11" ht="18.75" customHeight="1" x14ac:dyDescent="0.25">
      <c r="A17" s="31" t="s">
        <v>22</v>
      </c>
      <c r="B17" s="26">
        <v>143</v>
      </c>
      <c r="C17" s="27">
        <f>[1]main!AI64</f>
        <v>2.9</v>
      </c>
      <c r="D17" s="27">
        <f>[1]main!AJ64</f>
        <v>2.9</v>
      </c>
      <c r="E17" s="27">
        <f>[1]main!AK64</f>
        <v>0</v>
      </c>
      <c r="F17" s="27">
        <f>[1]main!AL64</f>
        <v>-2.9</v>
      </c>
      <c r="G17" s="27">
        <f>[1]main!AM64</f>
        <v>0</v>
      </c>
      <c r="H17" s="27">
        <f>[1]main!AN64</f>
        <v>0.1</v>
      </c>
      <c r="I17" s="27">
        <f>[1]main!AO64</f>
        <v>-0.1</v>
      </c>
      <c r="J17" s="28">
        <f>[1]main!AP64</f>
        <v>0</v>
      </c>
    </row>
    <row r="18" spans="1:11" ht="18" customHeight="1" x14ac:dyDescent="0.25">
      <c r="A18" s="31" t="s">
        <v>23</v>
      </c>
      <c r="B18" s="26">
        <v>145</v>
      </c>
      <c r="C18" s="27">
        <f>[1]main!AI66</f>
        <v>300.60000000000002</v>
      </c>
      <c r="D18" s="27">
        <f>[1]main!AJ66</f>
        <v>300.60000000000002</v>
      </c>
      <c r="E18" s="27">
        <f>[1]main!AK66</f>
        <v>29.9</v>
      </c>
      <c r="F18" s="27">
        <f>[1]main!AL66</f>
        <v>-270.70000000000005</v>
      </c>
      <c r="G18" s="27">
        <f>[1]main!AM66</f>
        <v>9.9467731204258136</v>
      </c>
      <c r="H18" s="27">
        <f>[1]main!AN66</f>
        <v>21.8</v>
      </c>
      <c r="I18" s="27">
        <f>[1]main!AO66</f>
        <v>8.0999999999999979</v>
      </c>
      <c r="J18" s="27">
        <f>[1]main!AP66</f>
        <v>137.15596330275227</v>
      </c>
    </row>
    <row r="19" spans="1:11" ht="15.75" x14ac:dyDescent="0.25">
      <c r="A19" s="38" t="s">
        <v>24</v>
      </c>
      <c r="B19" s="30">
        <v>19</v>
      </c>
      <c r="C19" s="23">
        <f>[1]main!AI68</f>
        <v>12550</v>
      </c>
      <c r="D19" s="23">
        <f>[1]main!AJ68</f>
        <v>12550</v>
      </c>
      <c r="E19" s="23">
        <f>[1]main!AK68</f>
        <v>1847.2</v>
      </c>
      <c r="F19" s="23">
        <f>[1]main!AL68</f>
        <v>-10702.8</v>
      </c>
      <c r="G19" s="23">
        <f>[1]main!AM68</f>
        <v>14.718725099601592</v>
      </c>
      <c r="H19" s="23">
        <f>[1]main!AN68</f>
        <v>1660.9</v>
      </c>
      <c r="I19" s="23">
        <f>[1]main!AO68</f>
        <v>186.29999999999995</v>
      </c>
      <c r="J19" s="23">
        <f>[1]main!AP68</f>
        <v>111.21681016316454</v>
      </c>
    </row>
    <row r="20" spans="1:11" ht="22.5" customHeight="1" x14ac:dyDescent="0.25">
      <c r="A20" s="39" t="s">
        <v>25</v>
      </c>
      <c r="B20" s="40">
        <v>192</v>
      </c>
      <c r="C20" s="27">
        <f>[1]main!AI70</f>
        <v>12550</v>
      </c>
      <c r="D20" s="27">
        <f>[1]main!AJ70</f>
        <v>12550</v>
      </c>
      <c r="E20" s="27">
        <f>[1]main!AK70</f>
        <v>1847.2</v>
      </c>
      <c r="F20" s="27">
        <f>[1]main!AL70</f>
        <v>-10702.8</v>
      </c>
      <c r="G20" s="27">
        <f>[1]main!AM70</f>
        <v>14.718725099601592</v>
      </c>
      <c r="H20" s="27">
        <f>[1]main!AN70</f>
        <v>1660.9</v>
      </c>
      <c r="I20" s="27">
        <f>[1]main!AO70</f>
        <v>186.29999999999995</v>
      </c>
      <c r="J20" s="27">
        <f>[1]main!AP70</f>
        <v>111.21681016316454</v>
      </c>
    </row>
    <row r="21" spans="1:11" ht="30" x14ac:dyDescent="0.25">
      <c r="A21" s="39" t="s">
        <v>26</v>
      </c>
      <c r="B21" s="40">
        <v>1921</v>
      </c>
      <c r="C21" s="27">
        <f>[1]main!AI71</f>
        <v>12550</v>
      </c>
      <c r="D21" s="27">
        <f>[1]main!AJ71</f>
        <v>12550</v>
      </c>
      <c r="E21" s="27">
        <f>[1]main!AK71</f>
        <v>1847.2</v>
      </c>
      <c r="F21" s="27">
        <f>[1]main!AL71</f>
        <v>-10702.8</v>
      </c>
      <c r="G21" s="27">
        <f>[1]main!AM71</f>
        <v>14.718725099601592</v>
      </c>
      <c r="H21" s="27">
        <f>[1]main!AN71</f>
        <v>1660.9</v>
      </c>
      <c r="I21" s="27">
        <f>[1]main!AO71</f>
        <v>186.29999999999995</v>
      </c>
      <c r="J21" s="27">
        <f>[1]main!AP71</f>
        <v>111.21681016316454</v>
      </c>
    </row>
    <row r="22" spans="1:11" ht="21.75" customHeight="1" x14ac:dyDescent="0.25">
      <c r="A22" s="17" t="s">
        <v>27</v>
      </c>
      <c r="B22" s="18" t="s">
        <v>28</v>
      </c>
      <c r="C22" s="19">
        <f>[1]main!AI75</f>
        <v>31224.2</v>
      </c>
      <c r="D22" s="19">
        <f>[1]main!AJ75</f>
        <v>31224.2</v>
      </c>
      <c r="E22" s="19">
        <f>[1]main!AK75</f>
        <v>2465.6</v>
      </c>
      <c r="F22" s="19">
        <f>[1]main!AL75</f>
        <v>-28758.600000000002</v>
      </c>
      <c r="G22" s="19">
        <f>[1]main!AM75</f>
        <v>7.8964393002863158</v>
      </c>
      <c r="H22" s="19">
        <f>[1]main!AN75</f>
        <v>2139.4</v>
      </c>
      <c r="I22" s="19">
        <f>[1]main!AO75</f>
        <v>326.19999999999982</v>
      </c>
      <c r="J22" s="19">
        <f>[1]main!AP75</f>
        <v>115.24726558848275</v>
      </c>
    </row>
    <row r="23" spans="1:11" ht="14.25" customHeight="1" x14ac:dyDescent="0.25">
      <c r="A23" s="41" t="s">
        <v>29</v>
      </c>
      <c r="B23" s="42"/>
      <c r="C23" s="43"/>
      <c r="D23" s="43"/>
      <c r="E23" s="43"/>
      <c r="F23" s="43"/>
      <c r="G23" s="43"/>
      <c r="H23" s="44"/>
      <c r="I23" s="44"/>
      <c r="J23" s="44"/>
      <c r="K23" s="45"/>
    </row>
    <row r="24" spans="1:11" ht="18.75" customHeight="1" x14ac:dyDescent="0.25">
      <c r="A24" s="46" t="s">
        <v>30</v>
      </c>
      <c r="B24" s="47">
        <v>2</v>
      </c>
      <c r="C24" s="48">
        <f>[1]main!AI77</f>
        <v>31203.200000000001</v>
      </c>
      <c r="D24" s="48">
        <f>[1]main!AJ77</f>
        <v>31203.200000000001</v>
      </c>
      <c r="E24" s="48">
        <f>[1]main!AK77</f>
        <v>2465.6</v>
      </c>
      <c r="F24" s="48">
        <f>[1]main!AL77</f>
        <v>-28737.600000000002</v>
      </c>
      <c r="G24" s="48">
        <f>[1]main!AM77</f>
        <v>7.9017536662906371</v>
      </c>
      <c r="H24" s="48">
        <f>[1]main!AN77</f>
        <v>2139.3000000000002</v>
      </c>
      <c r="I24" s="48">
        <f>[1]main!AO77</f>
        <v>326.29999999999973</v>
      </c>
      <c r="J24" s="48">
        <f>[1]main!AP77</f>
        <v>115.25265273687653</v>
      </c>
      <c r="K24" s="45"/>
    </row>
    <row r="25" spans="1:11" ht="19.5" customHeight="1" x14ac:dyDescent="0.25">
      <c r="A25" s="49" t="s">
        <v>31</v>
      </c>
      <c r="B25" s="50">
        <v>21</v>
      </c>
      <c r="C25" s="27">
        <f>[1]main!AI78</f>
        <v>184.9</v>
      </c>
      <c r="D25" s="27">
        <f>[1]main!AJ78</f>
        <v>184.9</v>
      </c>
      <c r="E25" s="27">
        <f>[1]main!AK78</f>
        <v>9.6</v>
      </c>
      <c r="F25" s="27">
        <f>[1]main!AL78</f>
        <v>-175.3</v>
      </c>
      <c r="G25" s="27">
        <f>[1]main!AM78</f>
        <v>5.1919956733369386</v>
      </c>
      <c r="H25" s="27">
        <f>[1]main!AN78</f>
        <v>11.5</v>
      </c>
      <c r="I25" s="27">
        <f>[1]main!AO78</f>
        <v>-1.9000000000000004</v>
      </c>
      <c r="J25" s="27">
        <f>[1]main!AP78</f>
        <v>83.478260869565219</v>
      </c>
      <c r="K25" s="45"/>
    </row>
    <row r="26" spans="1:11" ht="19.5" customHeight="1" x14ac:dyDescent="0.25">
      <c r="A26" s="49" t="s">
        <v>32</v>
      </c>
      <c r="B26" s="50">
        <v>22</v>
      </c>
      <c r="C26" s="27">
        <f>[1]main!AI79</f>
        <v>329.2</v>
      </c>
      <c r="D26" s="27">
        <f>[1]main!AJ79</f>
        <v>329.2</v>
      </c>
      <c r="E26" s="27">
        <f>[1]main!AK79</f>
        <v>21</v>
      </c>
      <c r="F26" s="27">
        <f>[1]main!AL79</f>
        <v>-308.2</v>
      </c>
      <c r="G26" s="27">
        <f>[1]main!AM79</f>
        <v>6.3791008505467799</v>
      </c>
      <c r="H26" s="27">
        <f>[1]main!AN79</f>
        <v>17.100000000000001</v>
      </c>
      <c r="I26" s="27">
        <f>[1]main!AO79</f>
        <v>3.8999999999999986</v>
      </c>
      <c r="J26" s="27">
        <f>[1]main!AP79</f>
        <v>122.80701754385963</v>
      </c>
      <c r="K26" s="45"/>
    </row>
    <row r="27" spans="1:11" ht="19.5" hidden="1" customHeight="1" x14ac:dyDescent="0.25">
      <c r="A27" s="49" t="s">
        <v>33</v>
      </c>
      <c r="B27" s="50">
        <v>24</v>
      </c>
      <c r="C27" s="27">
        <f>[1]main!AI80</f>
        <v>0</v>
      </c>
      <c r="D27" s="27">
        <f>[1]main!AJ80</f>
        <v>0</v>
      </c>
      <c r="E27" s="27">
        <f>[1]main!AK80</f>
        <v>0</v>
      </c>
      <c r="F27" s="27">
        <f>[1]main!AL80</f>
        <v>0</v>
      </c>
      <c r="G27" s="27" t="str">
        <f>[1]main!AM80</f>
        <v xml:space="preserve"> </v>
      </c>
      <c r="H27" s="27">
        <f>[1]main!AN80</f>
        <v>0</v>
      </c>
      <c r="I27" s="27">
        <f>[1]main!AO80</f>
        <v>0</v>
      </c>
      <c r="J27" s="27" t="str">
        <f>[1]main!AP80</f>
        <v xml:space="preserve"> </v>
      </c>
      <c r="K27" s="45"/>
    </row>
    <row r="28" spans="1:11" ht="19.5" hidden="1" customHeight="1" x14ac:dyDescent="0.25">
      <c r="A28" s="51" t="s">
        <v>34</v>
      </c>
      <c r="B28" s="52">
        <v>241</v>
      </c>
      <c r="C28" s="37">
        <f>[1]main!AI82</f>
        <v>0</v>
      </c>
      <c r="D28" s="37">
        <f>[1]main!AJ82</f>
        <v>0</v>
      </c>
      <c r="E28" s="37">
        <f>[1]main!AK82</f>
        <v>0</v>
      </c>
      <c r="F28" s="37">
        <f>[1]main!AL82</f>
        <v>0</v>
      </c>
      <c r="G28" s="37">
        <f>[1]main!AM82</f>
        <v>0</v>
      </c>
      <c r="H28" s="37">
        <f>[1]main!AN82</f>
        <v>0</v>
      </c>
      <c r="I28" s="37">
        <f>[1]main!AO82</f>
        <v>0</v>
      </c>
      <c r="J28" s="37">
        <f>[1]main!AP82</f>
        <v>0</v>
      </c>
      <c r="K28" s="45"/>
    </row>
    <row r="29" spans="1:11" ht="19.5" hidden="1" customHeight="1" x14ac:dyDescent="0.25">
      <c r="A29" s="51" t="s">
        <v>35</v>
      </c>
      <c r="B29" s="52">
        <v>242</v>
      </c>
      <c r="C29" s="37">
        <f>[1]main!AI83</f>
        <v>0</v>
      </c>
      <c r="D29" s="37">
        <f>[1]main!AJ83</f>
        <v>0</v>
      </c>
      <c r="E29" s="37">
        <f>[1]main!AK83</f>
        <v>0</v>
      </c>
      <c r="F29" s="37">
        <f>[1]main!AL83</f>
        <v>0</v>
      </c>
      <c r="G29" s="37">
        <f>[1]main!AM83</f>
        <v>0</v>
      </c>
      <c r="H29" s="37">
        <f>[1]main!AN83</f>
        <v>0</v>
      </c>
      <c r="I29" s="37">
        <f>[1]main!AO83</f>
        <v>0</v>
      </c>
      <c r="J29" s="37">
        <f>[1]main!AP83</f>
        <v>0</v>
      </c>
      <c r="K29" s="45"/>
    </row>
    <row r="30" spans="1:11" ht="19.5" hidden="1" customHeight="1" x14ac:dyDescent="0.25">
      <c r="A30" s="53" t="s">
        <v>36</v>
      </c>
      <c r="B30" s="52">
        <v>243</v>
      </c>
      <c r="C30" s="37">
        <f>[1]main!AI84</f>
        <v>0</v>
      </c>
      <c r="D30" s="37">
        <f>[1]main!AJ84</f>
        <v>0</v>
      </c>
      <c r="E30" s="37">
        <f>[1]main!AK84</f>
        <v>0</v>
      </c>
      <c r="F30" s="37">
        <f>[1]main!AL84</f>
        <v>0</v>
      </c>
      <c r="G30" s="37">
        <f>[1]main!AM84</f>
        <v>0</v>
      </c>
      <c r="H30" s="37">
        <f>[1]main!AN84</f>
        <v>0</v>
      </c>
      <c r="I30" s="37">
        <f>[1]main!AO84</f>
        <v>0</v>
      </c>
      <c r="J30" s="37">
        <f>[1]main!AP84</f>
        <v>0</v>
      </c>
      <c r="K30" s="45"/>
    </row>
    <row r="31" spans="1:11" ht="19.5" hidden="1" customHeight="1" x14ac:dyDescent="0.25">
      <c r="A31" s="49" t="s">
        <v>37</v>
      </c>
      <c r="B31" s="50">
        <v>25</v>
      </c>
      <c r="C31" s="27">
        <f>[1]main!AI85</f>
        <v>0</v>
      </c>
      <c r="D31" s="27">
        <f>[1]main!AJ85</f>
        <v>0</v>
      </c>
      <c r="E31" s="27">
        <f>[1]main!AK85</f>
        <v>0</v>
      </c>
      <c r="F31" s="27">
        <f>[1]main!AL85</f>
        <v>0</v>
      </c>
      <c r="G31" s="27" t="str">
        <f>[1]main!AM85</f>
        <v xml:space="preserve"> </v>
      </c>
      <c r="H31" s="27">
        <f>[1]main!AN85</f>
        <v>0</v>
      </c>
      <c r="I31" s="27">
        <f>[1]main!AO85</f>
        <v>0</v>
      </c>
      <c r="J31" s="27" t="str">
        <f>[1]main!AP85</f>
        <v xml:space="preserve"> </v>
      </c>
      <c r="K31" s="45"/>
    </row>
    <row r="32" spans="1:11" ht="19.5" customHeight="1" x14ac:dyDescent="0.25">
      <c r="A32" s="49" t="s">
        <v>38</v>
      </c>
      <c r="B32" s="50">
        <v>27</v>
      </c>
      <c r="C32" s="27">
        <f>[1]main!AI87</f>
        <v>30683.9</v>
      </c>
      <c r="D32" s="27">
        <f>[1]main!AJ87</f>
        <v>30683.9</v>
      </c>
      <c r="E32" s="27">
        <f>[1]main!AK87</f>
        <v>2434.4</v>
      </c>
      <c r="F32" s="27">
        <f>[1]main!AL87</f>
        <v>-28249.5</v>
      </c>
      <c r="G32" s="27">
        <f>[1]main!AM87</f>
        <v>7.9338024175544835</v>
      </c>
      <c r="H32" s="27">
        <f>[1]main!AN87</f>
        <v>2110.4</v>
      </c>
      <c r="I32" s="27">
        <f>[1]main!AO87</f>
        <v>324</v>
      </c>
      <c r="J32" s="27">
        <f>[1]main!AP87</f>
        <v>115.35253980288095</v>
      </c>
      <c r="K32" s="45"/>
    </row>
    <row r="33" spans="1:11" ht="19.5" customHeight="1" x14ac:dyDescent="0.25">
      <c r="A33" s="49" t="s">
        <v>39</v>
      </c>
      <c r="B33" s="50">
        <v>28</v>
      </c>
      <c r="C33" s="27">
        <f>[1]main!AI88</f>
        <v>5.2</v>
      </c>
      <c r="D33" s="27">
        <f>[1]main!AJ88</f>
        <v>5.2</v>
      </c>
      <c r="E33" s="27">
        <f>[1]main!AK88</f>
        <v>0.6</v>
      </c>
      <c r="F33" s="27">
        <f>[1]main!AL88</f>
        <v>-4.6000000000000005</v>
      </c>
      <c r="G33" s="27">
        <f>[1]main!AM88</f>
        <v>11.538461538461538</v>
      </c>
      <c r="H33" s="27">
        <f>[1]main!AN88</f>
        <v>0.3</v>
      </c>
      <c r="I33" s="27">
        <f>[1]main!AO88</f>
        <v>0.3</v>
      </c>
      <c r="J33" s="27">
        <f>[1]main!AP88</f>
        <v>200</v>
      </c>
      <c r="K33" s="45"/>
    </row>
    <row r="34" spans="1:11" ht="19.5" customHeight="1" x14ac:dyDescent="0.25">
      <c r="A34" s="54" t="s">
        <v>40</v>
      </c>
      <c r="B34" s="47">
        <v>3</v>
      </c>
      <c r="C34" s="48">
        <f>[1]main!AI94</f>
        <v>21</v>
      </c>
      <c r="D34" s="48">
        <f>[1]main!AJ94</f>
        <v>21</v>
      </c>
      <c r="E34" s="48">
        <f>[1]main!AK94</f>
        <v>0</v>
      </c>
      <c r="F34" s="48">
        <f>[1]main!AL94</f>
        <v>-21</v>
      </c>
      <c r="G34" s="48">
        <f>[1]main!AM94</f>
        <v>0</v>
      </c>
      <c r="H34" s="48">
        <f>[1]main!AN94</f>
        <v>0.1</v>
      </c>
      <c r="I34" s="48">
        <f>[1]main!AO94</f>
        <v>-0.1</v>
      </c>
      <c r="J34" s="48">
        <f>[1]main!AP94</f>
        <v>0</v>
      </c>
      <c r="K34" s="45"/>
    </row>
    <row r="35" spans="1:11" ht="19.5" customHeight="1" x14ac:dyDescent="0.25">
      <c r="A35" s="49" t="s">
        <v>41</v>
      </c>
      <c r="B35" s="26">
        <v>31</v>
      </c>
      <c r="C35" s="27">
        <f>[1]main!AI95</f>
        <v>15.6</v>
      </c>
      <c r="D35" s="27">
        <f>[1]main!AJ95</f>
        <v>15.6</v>
      </c>
      <c r="E35" s="27">
        <f>[1]main!AK95</f>
        <v>0</v>
      </c>
      <c r="F35" s="27">
        <f>[1]main!AL95</f>
        <v>-15.6</v>
      </c>
      <c r="G35" s="27">
        <f>[1]main!AM95</f>
        <v>0</v>
      </c>
      <c r="H35" s="27">
        <f>[1]main!AN95</f>
        <v>0</v>
      </c>
      <c r="I35" s="27">
        <f>[1]main!AO95</f>
        <v>0</v>
      </c>
      <c r="J35" s="27" t="str">
        <f>[1]main!AP95</f>
        <v xml:space="preserve"> </v>
      </c>
      <c r="K35" s="45"/>
    </row>
    <row r="36" spans="1:11" ht="13.5" customHeight="1" x14ac:dyDescent="0.25">
      <c r="A36" s="55" t="s">
        <v>42</v>
      </c>
      <c r="B36" s="56"/>
      <c r="C36" s="43"/>
      <c r="D36" s="43"/>
      <c r="E36" s="43"/>
      <c r="F36" s="43"/>
      <c r="G36" s="43"/>
      <c r="H36" s="44"/>
      <c r="I36" s="44"/>
      <c r="J36" s="44"/>
      <c r="K36" s="45"/>
    </row>
    <row r="37" spans="1:11" ht="19.5" customHeight="1" x14ac:dyDescent="0.25">
      <c r="A37" s="57" t="s">
        <v>43</v>
      </c>
      <c r="B37" s="58">
        <v>319</v>
      </c>
      <c r="C37" s="37">
        <f>[1]main!AI97</f>
        <v>0.5</v>
      </c>
      <c r="D37" s="37">
        <f>[1]main!AJ97</f>
        <v>0.5</v>
      </c>
      <c r="E37" s="37">
        <f>[1]main!AK97</f>
        <v>0</v>
      </c>
      <c r="F37" s="37">
        <f>[1]main!AL97</f>
        <v>-0.5</v>
      </c>
      <c r="G37" s="37">
        <f>[1]main!AM97</f>
        <v>0</v>
      </c>
      <c r="H37" s="37">
        <f>[1]main!AN97</f>
        <v>0</v>
      </c>
      <c r="I37" s="37">
        <f>[1]main!AO97</f>
        <v>0</v>
      </c>
      <c r="J37" s="37" t="str">
        <f>[1]main!AP97</f>
        <v xml:space="preserve"> </v>
      </c>
      <c r="K37" s="45"/>
    </row>
    <row r="38" spans="1:11" ht="19.5" customHeight="1" x14ac:dyDescent="0.25">
      <c r="A38" s="59" t="s">
        <v>44</v>
      </c>
      <c r="B38" s="40" t="s">
        <v>45</v>
      </c>
      <c r="C38" s="27">
        <f>[1]main!AI98</f>
        <v>4.2</v>
      </c>
      <c r="D38" s="27">
        <f>[1]main!AJ98</f>
        <v>4.2</v>
      </c>
      <c r="E38" s="27">
        <f>[1]main!AK98</f>
        <v>0</v>
      </c>
      <c r="F38" s="27">
        <f>[1]main!AL98</f>
        <v>-4.2</v>
      </c>
      <c r="G38" s="27">
        <f>[1]main!AM98</f>
        <v>0</v>
      </c>
      <c r="H38" s="27">
        <f>[1]main!AN98</f>
        <v>0.1</v>
      </c>
      <c r="I38" s="27">
        <f>[1]main!AO98</f>
        <v>-0.1</v>
      </c>
      <c r="J38" s="27">
        <f>[1]main!AP98</f>
        <v>0</v>
      </c>
      <c r="K38" s="45"/>
    </row>
    <row r="39" spans="1:11" ht="30.75" customHeight="1" x14ac:dyDescent="0.25">
      <c r="A39" s="59" t="s">
        <v>46</v>
      </c>
      <c r="B39" s="60" t="s">
        <v>47</v>
      </c>
      <c r="C39" s="27">
        <f>[1]main!AI101</f>
        <v>1.2</v>
      </c>
      <c r="D39" s="27">
        <f>[1]main!AJ101</f>
        <v>1.2</v>
      </c>
      <c r="E39" s="27">
        <f>[1]main!AK101</f>
        <v>0</v>
      </c>
      <c r="F39" s="27">
        <f>[1]main!AL101</f>
        <v>-1.2</v>
      </c>
      <c r="G39" s="27">
        <f>[1]main!AM101</f>
        <v>0</v>
      </c>
      <c r="H39" s="27">
        <f>[1]main!AN101</f>
        <v>0</v>
      </c>
      <c r="I39" s="27">
        <f>[1]main!AO101</f>
        <v>0</v>
      </c>
      <c r="J39" s="27" t="str">
        <f>[1]main!AP101</f>
        <v xml:space="preserve"> </v>
      </c>
      <c r="K39" s="45"/>
    </row>
    <row r="40" spans="1:11" ht="18" customHeight="1" x14ac:dyDescent="0.25">
      <c r="A40" s="17" t="s">
        <v>27</v>
      </c>
      <c r="B40" s="18" t="s">
        <v>28</v>
      </c>
      <c r="C40" s="19">
        <f>[1]main!AI75</f>
        <v>31224.2</v>
      </c>
      <c r="D40" s="19">
        <f>[1]main!AJ75</f>
        <v>31224.2</v>
      </c>
      <c r="E40" s="19">
        <f>[1]main!AK75</f>
        <v>2465.6</v>
      </c>
      <c r="F40" s="19">
        <f>[1]main!AL75</f>
        <v>-28758.600000000002</v>
      </c>
      <c r="G40" s="19">
        <f>[1]main!AM75</f>
        <v>7.8964393002863158</v>
      </c>
      <c r="H40" s="19">
        <f>[1]main!AN75</f>
        <v>2139.4</v>
      </c>
      <c r="I40" s="19">
        <f>[1]main!AO75</f>
        <v>326.19999999999982</v>
      </c>
      <c r="J40" s="19">
        <f>[1]main!AP75</f>
        <v>115.24726558848275</v>
      </c>
    </row>
    <row r="41" spans="1:11" ht="15.75" customHeight="1" x14ac:dyDescent="0.25">
      <c r="A41" s="41" t="s">
        <v>48</v>
      </c>
      <c r="B41" s="42"/>
      <c r="C41" s="42"/>
      <c r="D41" s="43"/>
      <c r="E41" s="43"/>
      <c r="F41" s="43"/>
      <c r="G41" s="43"/>
      <c r="H41" s="61"/>
      <c r="I41" s="61"/>
      <c r="J41" s="61"/>
    </row>
    <row r="42" spans="1:11" ht="21.75" customHeight="1" x14ac:dyDescent="0.25">
      <c r="A42" s="62" t="s">
        <v>49</v>
      </c>
      <c r="B42" s="63" t="s">
        <v>50</v>
      </c>
      <c r="C42" s="64">
        <f>[1]main!AI127</f>
        <v>31224.2</v>
      </c>
      <c r="D42" s="64">
        <f>[1]main!AJ127</f>
        <v>31224.2</v>
      </c>
      <c r="E42" s="64">
        <f>[1]main!AK127</f>
        <v>2465.6</v>
      </c>
      <c r="F42" s="64">
        <f>[1]main!AL127</f>
        <v>-28758.600000000002</v>
      </c>
      <c r="G42" s="64">
        <f>[1]main!AM127</f>
        <v>7.8964393002863158</v>
      </c>
      <c r="H42" s="27">
        <f>[1]main!AN127</f>
        <v>2139.4</v>
      </c>
      <c r="I42" s="27">
        <f>[1]main!AO127</f>
        <v>326.19999999999982</v>
      </c>
      <c r="J42" s="27">
        <f>[1]main!AP127</f>
        <v>115.24726558848275</v>
      </c>
    </row>
    <row r="43" spans="1:11" ht="21.75" customHeight="1" x14ac:dyDescent="0.25">
      <c r="A43" s="17" t="s">
        <v>51</v>
      </c>
      <c r="B43" s="65" t="s">
        <v>52</v>
      </c>
      <c r="C43" s="19">
        <f>[1]main!AI130</f>
        <v>0</v>
      </c>
      <c r="D43" s="19">
        <f>[1]main!AJ130</f>
        <v>0</v>
      </c>
      <c r="E43" s="19">
        <f>[1]main!AK130</f>
        <v>723.09999999999991</v>
      </c>
      <c r="F43" s="19">
        <f>[1]main!AL130</f>
        <v>723.09999999999991</v>
      </c>
      <c r="G43" s="19" t="str">
        <f>[1]main!AM130</f>
        <v xml:space="preserve"> </v>
      </c>
      <c r="H43" s="20">
        <f>[1]main!AN130</f>
        <v>640</v>
      </c>
      <c r="I43" s="20">
        <f>[1]main!AO130</f>
        <v>83.099999999999909</v>
      </c>
      <c r="J43" s="20">
        <f>[1]main!AP130</f>
        <v>112.98437499999999</v>
      </c>
    </row>
    <row r="44" spans="1:11" ht="21.75" customHeight="1" x14ac:dyDescent="0.25">
      <c r="A44" s="66" t="s">
        <v>53</v>
      </c>
      <c r="B44" s="67" t="s">
        <v>54</v>
      </c>
      <c r="C44" s="68">
        <f>[1]main!AI131</f>
        <v>0</v>
      </c>
      <c r="D44" s="68">
        <f>[1]main!AJ131</f>
        <v>0</v>
      </c>
      <c r="E44" s="68">
        <f>[1]main!AK131</f>
        <v>-723.09999999999991</v>
      </c>
      <c r="F44" s="68">
        <f>[1]main!AL131</f>
        <v>-723.09999999999991</v>
      </c>
      <c r="G44" s="68" t="str">
        <f>[1]main!AM131</f>
        <v xml:space="preserve"> </v>
      </c>
      <c r="H44" s="69">
        <f>[1]main!AN131</f>
        <v>-640</v>
      </c>
      <c r="I44" s="69">
        <f>[1]main!AO131</f>
        <v>-83.099999999999909</v>
      </c>
      <c r="J44" s="69">
        <f>[1]main!AP131</f>
        <v>112.98437499999999</v>
      </c>
    </row>
    <row r="45" spans="1:11" ht="17.25" x14ac:dyDescent="0.25">
      <c r="A45" s="17" t="s">
        <v>55</v>
      </c>
      <c r="B45" s="65" t="s">
        <v>56</v>
      </c>
      <c r="C45" s="19">
        <f>[1]main!AI132</f>
        <v>0</v>
      </c>
      <c r="D45" s="19">
        <f>[1]main!AJ132</f>
        <v>0</v>
      </c>
      <c r="E45" s="19">
        <f>[1]main!AK132</f>
        <v>0</v>
      </c>
      <c r="F45" s="19">
        <f>[1]main!AL132</f>
        <v>0</v>
      </c>
      <c r="G45" s="19" t="str">
        <f>[1]main!AM132</f>
        <v xml:space="preserve"> </v>
      </c>
      <c r="H45" s="19">
        <f>[1]main!AN132</f>
        <v>0</v>
      </c>
      <c r="I45" s="19">
        <f>[1]main!AO132</f>
        <v>0</v>
      </c>
      <c r="J45" s="19" t="str">
        <f>[1]main!AP132</f>
        <v xml:space="preserve"> </v>
      </c>
    </row>
    <row r="46" spans="1:11" ht="16.5" hidden="1" x14ac:dyDescent="0.25">
      <c r="A46" s="46" t="s">
        <v>57</v>
      </c>
      <c r="B46" s="70" t="s">
        <v>58</v>
      </c>
      <c r="C46" s="70"/>
      <c r="D46" s="71">
        <f>[1]main!AJ145</f>
        <v>0</v>
      </c>
      <c r="E46" s="71">
        <f>[1]main!AK145</f>
        <v>0</v>
      </c>
      <c r="F46" s="71">
        <f>[1]main!AL145</f>
        <v>0</v>
      </c>
      <c r="G46" s="72"/>
      <c r="H46" s="69">
        <f>[1]main!AN133</f>
        <v>0</v>
      </c>
      <c r="I46" s="69">
        <f>[1]main!AO133</f>
        <v>0</v>
      </c>
      <c r="J46" s="69" t="str">
        <f>[1]main!AP133</f>
        <v xml:space="preserve"> </v>
      </c>
    </row>
    <row r="47" spans="1:11" ht="16.5" hidden="1" x14ac:dyDescent="0.25">
      <c r="A47" s="73" t="s">
        <v>59</v>
      </c>
      <c r="B47" s="70" t="s">
        <v>60</v>
      </c>
      <c r="C47" s="70"/>
      <c r="D47" s="71">
        <f>[1]main!AJ146</f>
        <v>0</v>
      </c>
      <c r="E47" s="71">
        <f>[1]main!AK146</f>
        <v>0</v>
      </c>
      <c r="F47" s="71">
        <f>[1]main!AL146</f>
        <v>0</v>
      </c>
      <c r="G47" s="72"/>
      <c r="H47" s="69">
        <f>[1]main!AN134</f>
        <v>0</v>
      </c>
      <c r="I47" s="69">
        <f>[1]main!AO134</f>
        <v>0</v>
      </c>
      <c r="J47" s="69" t="str">
        <f>[1]main!AP134</f>
        <v xml:space="preserve"> </v>
      </c>
    </row>
    <row r="48" spans="1:11" ht="16.5" hidden="1" x14ac:dyDescent="0.25">
      <c r="A48" s="73" t="s">
        <v>61</v>
      </c>
      <c r="B48" s="70" t="s">
        <v>62</v>
      </c>
      <c r="C48" s="70"/>
      <c r="D48" s="71">
        <f>[1]main!AJ149</f>
        <v>0</v>
      </c>
      <c r="E48" s="71">
        <f>[1]main!AK149</f>
        <v>0</v>
      </c>
      <c r="F48" s="71">
        <f>[1]main!AL149</f>
        <v>0</v>
      </c>
      <c r="G48" s="72"/>
      <c r="H48" s="69">
        <f>[1]main!AN135</f>
        <v>0</v>
      </c>
      <c r="I48" s="69">
        <f>[1]main!AO135</f>
        <v>0</v>
      </c>
      <c r="J48" s="69" t="str">
        <f>[1]main!AP135</f>
        <v xml:space="preserve"> </v>
      </c>
    </row>
    <row r="49" spans="1:10" ht="16.5" hidden="1" x14ac:dyDescent="0.25">
      <c r="A49" s="73" t="s">
        <v>63</v>
      </c>
      <c r="B49" s="70" t="s">
        <v>64</v>
      </c>
      <c r="C49" s="70"/>
      <c r="D49" s="71">
        <f>[1]main!AJ150</f>
        <v>0</v>
      </c>
      <c r="E49" s="71">
        <f>[1]main!AK150</f>
        <v>0</v>
      </c>
      <c r="F49" s="71">
        <f>[1]main!AL150</f>
        <v>0</v>
      </c>
      <c r="G49" s="72"/>
      <c r="H49" s="69">
        <f>[1]main!AN136</f>
        <v>0</v>
      </c>
      <c r="I49" s="69">
        <f>[1]main!AO136</f>
        <v>0</v>
      </c>
      <c r="J49" s="69" t="str">
        <f>[1]main!AP136</f>
        <v xml:space="preserve"> </v>
      </c>
    </row>
    <row r="50" spans="1:10" ht="16.5" x14ac:dyDescent="0.25">
      <c r="A50" s="74" t="s">
        <v>65</v>
      </c>
      <c r="B50" s="70" t="s">
        <v>66</v>
      </c>
      <c r="C50" s="71">
        <f>[1]main!AI133</f>
        <v>0</v>
      </c>
      <c r="D50" s="71">
        <f>[1]main!AJ133</f>
        <v>0</v>
      </c>
      <c r="E50" s="71">
        <f>[1]main!AK133</f>
        <v>0</v>
      </c>
      <c r="F50" s="71">
        <f>[1]main!AL133</f>
        <v>0</v>
      </c>
      <c r="G50" s="71" t="str">
        <f>[1]main!AM133</f>
        <v xml:space="preserve"> </v>
      </c>
      <c r="H50" s="71">
        <f>[1]main!AN133</f>
        <v>0</v>
      </c>
      <c r="I50" s="71">
        <f>[1]main!AO133</f>
        <v>0</v>
      </c>
      <c r="J50" s="71" t="str">
        <f>[1]main!AP133</f>
        <v xml:space="preserve"> </v>
      </c>
    </row>
    <row r="51" spans="1:10" ht="15.75" customHeight="1" x14ac:dyDescent="0.25">
      <c r="A51" s="75" t="s">
        <v>67</v>
      </c>
      <c r="B51" s="76" t="s">
        <v>68</v>
      </c>
      <c r="C51" s="71">
        <f>[1]main!AI137</f>
        <v>0</v>
      </c>
      <c r="D51" s="71">
        <f>[1]main!AJ137</f>
        <v>0</v>
      </c>
      <c r="E51" s="71">
        <f>[1]main!AK137</f>
        <v>0</v>
      </c>
      <c r="F51" s="71">
        <f>[1]main!AL137</f>
        <v>0</v>
      </c>
      <c r="G51" s="71" t="str">
        <f>[1]main!AM137</f>
        <v xml:space="preserve"> </v>
      </c>
      <c r="H51" s="71">
        <f>[1]main!AN137</f>
        <v>0</v>
      </c>
      <c r="I51" s="71">
        <f>[1]main!AO137</f>
        <v>0</v>
      </c>
      <c r="J51" s="71" t="str">
        <f>[1]main!AP137</f>
        <v xml:space="preserve"> </v>
      </c>
    </row>
    <row r="52" spans="1:10" ht="15.75" customHeight="1" x14ac:dyDescent="0.25">
      <c r="A52" s="17" t="s">
        <v>69</v>
      </c>
      <c r="B52" s="65" t="s">
        <v>70</v>
      </c>
      <c r="C52" s="17">
        <f>[1]main!AI168</f>
        <v>0</v>
      </c>
      <c r="D52" s="17">
        <f>[1]main!AJ168</f>
        <v>0</v>
      </c>
      <c r="E52" s="77">
        <f>[1]main!AK168</f>
        <v>0</v>
      </c>
      <c r="F52" s="77">
        <f>[1]main!AL168</f>
        <v>0</v>
      </c>
      <c r="G52" s="77" t="str">
        <f>[1]main!AM168</f>
        <v xml:space="preserve"> </v>
      </c>
      <c r="H52" s="77">
        <f>[1]main!AN168</f>
        <v>0</v>
      </c>
      <c r="I52" s="77">
        <f>[1]main!AO168</f>
        <v>0</v>
      </c>
      <c r="J52" s="17" t="str">
        <f>[1]main!AP168</f>
        <v xml:space="preserve"> </v>
      </c>
    </row>
    <row r="53" spans="1:10" ht="16.5" customHeight="1" x14ac:dyDescent="0.25">
      <c r="A53" s="78" t="s">
        <v>57</v>
      </c>
      <c r="B53" s="79" t="s">
        <v>58</v>
      </c>
      <c r="C53" s="71">
        <f>[1]main!AI169</f>
        <v>0</v>
      </c>
      <c r="D53" s="71">
        <f>[1]main!AJ169</f>
        <v>0</v>
      </c>
      <c r="E53" s="71">
        <f>[1]main!AK169</f>
        <v>0</v>
      </c>
      <c r="F53" s="71">
        <f>[1]main!AL169</f>
        <v>0</v>
      </c>
      <c r="G53" s="71" t="str">
        <f>[1]main!AM169</f>
        <v xml:space="preserve"> </v>
      </c>
      <c r="H53" s="71">
        <f>[1]main!AN169</f>
        <v>0</v>
      </c>
      <c r="I53" s="71">
        <f>[1]main!AO169</f>
        <v>0</v>
      </c>
      <c r="J53" s="71" t="str">
        <f>[1]main!AP169</f>
        <v xml:space="preserve"> </v>
      </c>
    </row>
    <row r="54" spans="1:10" ht="18.75" customHeight="1" x14ac:dyDescent="0.25">
      <c r="A54" s="75" t="s">
        <v>63</v>
      </c>
      <c r="B54" s="76" t="s">
        <v>64</v>
      </c>
      <c r="C54" s="71">
        <f>[1]main!AI173</f>
        <v>0</v>
      </c>
      <c r="D54" s="71">
        <f>[1]main!AJ173</f>
        <v>0</v>
      </c>
      <c r="E54" s="72">
        <f>[1]main!AK173</f>
        <v>0</v>
      </c>
      <c r="F54" s="72">
        <f>[1]main!AL173</f>
        <v>0</v>
      </c>
      <c r="G54" s="72" t="str">
        <f>[1]main!AM173</f>
        <v xml:space="preserve"> </v>
      </c>
      <c r="H54" s="72">
        <f>[1]main!AN173</f>
        <v>0</v>
      </c>
      <c r="I54" s="72">
        <f>[1]main!AO173</f>
        <v>0</v>
      </c>
      <c r="J54" s="72" t="str">
        <f>[1]main!AP173</f>
        <v xml:space="preserve"> </v>
      </c>
    </row>
    <row r="55" spans="1:10" ht="16.5" x14ac:dyDescent="0.25">
      <c r="A55" s="80" t="s">
        <v>71</v>
      </c>
      <c r="B55" s="81" t="s">
        <v>72</v>
      </c>
      <c r="C55" s="71">
        <f>[1]main!AI176</f>
        <v>0</v>
      </c>
      <c r="D55" s="71"/>
      <c r="E55" s="72">
        <f>[1]main!AK176</f>
        <v>0</v>
      </c>
      <c r="F55" s="72">
        <f>[1]main!AL176</f>
        <v>0</v>
      </c>
      <c r="G55" s="72">
        <f>[1]main!AM176</f>
        <v>0</v>
      </c>
      <c r="H55" s="72">
        <f>[1]main!AN176</f>
        <v>0</v>
      </c>
      <c r="I55" s="72">
        <f>[1]main!AO176</f>
        <v>0</v>
      </c>
      <c r="J55" s="72" t="str">
        <f>[1]main!AP176</f>
        <v xml:space="preserve"> </v>
      </c>
    </row>
    <row r="56" spans="1:10" ht="31.5" x14ac:dyDescent="0.25">
      <c r="A56" s="82" t="s">
        <v>73</v>
      </c>
      <c r="B56" s="83" t="s">
        <v>74</v>
      </c>
      <c r="C56" s="71">
        <f>[1]main!AI177</f>
        <v>0</v>
      </c>
      <c r="D56" s="71">
        <f>[1]main!AJ177</f>
        <v>0</v>
      </c>
      <c r="E56" s="84">
        <f>[1]main!AK177</f>
        <v>0</v>
      </c>
      <c r="F56" s="84">
        <f>[1]main!AL177</f>
        <v>0</v>
      </c>
      <c r="G56" s="85" t="str">
        <f>[1]main!AM177</f>
        <v xml:space="preserve"> </v>
      </c>
      <c r="H56" s="84">
        <f>[1]main!AN177</f>
        <v>0</v>
      </c>
      <c r="I56" s="84">
        <f>[1]main!AO177</f>
        <v>0</v>
      </c>
      <c r="J56" s="85" t="str">
        <f>[1]main!AP177</f>
        <v xml:space="preserve"> </v>
      </c>
    </row>
    <row r="57" spans="1:10" ht="31.5" x14ac:dyDescent="0.25">
      <c r="A57" s="82" t="s">
        <v>75</v>
      </c>
      <c r="B57" s="83" t="s">
        <v>76</v>
      </c>
      <c r="C57" s="71">
        <f>[1]main!AI178</f>
        <v>0</v>
      </c>
      <c r="D57" s="71">
        <f>[1]main!AJ178</f>
        <v>0</v>
      </c>
      <c r="E57" s="84">
        <f>[1]main!AK178</f>
        <v>0</v>
      </c>
      <c r="F57" s="84">
        <f>[1]main!AL178</f>
        <v>0</v>
      </c>
      <c r="G57" s="85">
        <f>[1]main!AM178</f>
        <v>0</v>
      </c>
      <c r="H57" s="84">
        <f>[1]main!AN178</f>
        <v>0</v>
      </c>
      <c r="I57" s="84">
        <f>[1]main!AO178</f>
        <v>0</v>
      </c>
      <c r="J57" s="71" t="str">
        <f>[1]main!AP178</f>
        <v xml:space="preserve"> </v>
      </c>
    </row>
    <row r="58" spans="1:10" ht="20.25" customHeight="1" x14ac:dyDescent="0.25">
      <c r="A58" s="86" t="s">
        <v>77</v>
      </c>
      <c r="B58" s="87" t="s">
        <v>78</v>
      </c>
      <c r="C58" s="88">
        <f>[1]main!AI201</f>
        <v>0</v>
      </c>
      <c r="D58" s="88">
        <f>[1]main!AJ201</f>
        <v>0</v>
      </c>
      <c r="E58" s="88">
        <f>[1]main!AK201</f>
        <v>-723.09999999999991</v>
      </c>
      <c r="F58" s="88">
        <f>[1]main!AL201</f>
        <v>-723.09999999999991</v>
      </c>
      <c r="G58" s="88" t="str">
        <f>[1]main!AM201</f>
        <v xml:space="preserve"> </v>
      </c>
      <c r="H58" s="89">
        <f>[1]main!AN201</f>
        <v>-640</v>
      </c>
      <c r="I58" s="89">
        <f>[1]main!AO201</f>
        <v>-83.099999999999909</v>
      </c>
      <c r="J58" s="89">
        <f>[1]main!AP201</f>
        <v>112.98437499999999</v>
      </c>
    </row>
    <row r="59" spans="1:10" ht="20.25" customHeight="1" x14ac:dyDescent="0.25">
      <c r="A59" s="90" t="s">
        <v>79</v>
      </c>
      <c r="B59" s="91" t="s">
        <v>80</v>
      </c>
      <c r="C59" s="92">
        <f>[1]main!AI202</f>
        <v>0</v>
      </c>
      <c r="D59" s="93">
        <f>[1]main!AJ202</f>
        <v>0</v>
      </c>
      <c r="E59" s="93">
        <f>[1]main!AK202</f>
        <v>60.4</v>
      </c>
      <c r="F59" s="93">
        <f>[1]main!AL202</f>
        <v>60.4</v>
      </c>
      <c r="G59" s="93" t="str">
        <f>[1]main!AM202</f>
        <v xml:space="preserve"> </v>
      </c>
      <c r="H59" s="94">
        <f>[1]main!AN202</f>
        <v>41</v>
      </c>
      <c r="I59" s="94">
        <f>[1]main!AO202</f>
        <v>19.399999999999999</v>
      </c>
      <c r="J59" s="94">
        <f>[1]main!AP202</f>
        <v>147.3170731707317</v>
      </c>
    </row>
    <row r="60" spans="1:10" ht="22.5" customHeight="1" x14ac:dyDescent="0.25">
      <c r="A60" s="95" t="s">
        <v>81</v>
      </c>
      <c r="B60" s="96" t="s">
        <v>82</v>
      </c>
      <c r="C60" s="92">
        <f>[1]main!AI204</f>
        <v>0</v>
      </c>
      <c r="D60" s="93">
        <f>[1]main!AJ204</f>
        <v>0</v>
      </c>
      <c r="E60" s="93">
        <f>[1]main!AK204</f>
        <v>-783.49999999999989</v>
      </c>
      <c r="F60" s="93">
        <f>[1]main!AL204</f>
        <v>-783.49999999999989</v>
      </c>
      <c r="G60" s="93" t="str">
        <f>[1]main!AM204</f>
        <v xml:space="preserve"> </v>
      </c>
      <c r="H60" s="94">
        <f>[1]main!AN204</f>
        <v>-681</v>
      </c>
      <c r="I60" s="94">
        <f>[1]main!AO204</f>
        <v>-102.49999999999989</v>
      </c>
      <c r="J60" s="94">
        <f>[1]main!AP204</f>
        <v>115.05139500734212</v>
      </c>
    </row>
    <row r="61" spans="1:10" x14ac:dyDescent="0.25">
      <c r="H61" s="97"/>
      <c r="I61" s="97"/>
      <c r="J61" s="97"/>
    </row>
    <row r="62" spans="1:10" x14ac:dyDescent="0.25">
      <c r="H62" s="97"/>
      <c r="I62" s="97"/>
      <c r="J62" s="97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fitToHeight="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Belaia, Diana</dc:creator>
  <cp:lastModifiedBy>Belaia, Diana</cp:lastModifiedBy>
  <dcterms:created xsi:type="dcterms:W3CDTF">2022-02-24T12:53:47Z</dcterms:created>
  <dcterms:modified xsi:type="dcterms:W3CDTF">2022-02-24T12:54:32Z</dcterms:modified>
</cp:coreProperties>
</file>