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8135" windowHeight="13290"/>
  </bookViews>
  <sheets>
    <sheet name="BL" sheetId="1" r:id="rId1"/>
  </sheets>
  <externalReferences>
    <externalReference r:id="rId2"/>
  </externalReferences>
  <definedNames>
    <definedName name="_xlnm.Print_Area" localSheetId="0">BL!$A$1:$L$137</definedName>
    <definedName name="_xlnm.Print_Titles" localSheetId="0">BL!$6:$9</definedName>
  </definedNames>
  <calcPr calcId="125725" fullCalcOnLoad="1"/>
</workbook>
</file>

<file path=xl/calcChain.xml><?xml version="1.0" encoding="utf-8"?>
<calcChain xmlns="http://schemas.openxmlformats.org/spreadsheetml/2006/main">
  <c r="L134" i="1"/>
  <c r="K134"/>
  <c r="J134"/>
  <c r="I134"/>
  <c r="H134"/>
  <c r="G134"/>
  <c r="F134"/>
  <c r="E134"/>
  <c r="D134"/>
  <c r="C134"/>
  <c r="L133"/>
  <c r="I133"/>
  <c r="H133"/>
  <c r="G133"/>
  <c r="F133"/>
  <c r="E133"/>
  <c r="D133"/>
  <c r="C133"/>
  <c r="L132"/>
  <c r="K132"/>
  <c r="J132"/>
  <c r="I132"/>
  <c r="H132"/>
  <c r="G132"/>
  <c r="F132"/>
  <c r="E132"/>
  <c r="D132"/>
  <c r="C132"/>
  <c r="L131"/>
  <c r="K131"/>
  <c r="J131"/>
  <c r="I131"/>
  <c r="H131"/>
  <c r="G131"/>
  <c r="F131"/>
  <c r="E131"/>
  <c r="D131"/>
  <c r="C131"/>
  <c r="L130"/>
  <c r="K130"/>
  <c r="J130"/>
  <c r="I130"/>
  <c r="H130"/>
  <c r="G130"/>
  <c r="F130"/>
  <c r="E130"/>
  <c r="D130"/>
  <c r="C130"/>
  <c r="L129"/>
  <c r="K129"/>
  <c r="J129"/>
  <c r="I129"/>
  <c r="H129"/>
  <c r="G129"/>
  <c r="F129"/>
  <c r="E129"/>
  <c r="D129"/>
  <c r="C129"/>
  <c r="L128"/>
  <c r="K128"/>
  <c r="J128"/>
  <c r="I128"/>
  <c r="H128"/>
  <c r="G128"/>
  <c r="F128"/>
  <c r="E128"/>
  <c r="D128"/>
  <c r="C128"/>
  <c r="L127"/>
  <c r="K127"/>
  <c r="J127"/>
  <c r="I127"/>
  <c r="H127"/>
  <c r="G127"/>
  <c r="F127"/>
  <c r="E127"/>
  <c r="D127"/>
  <c r="L126"/>
  <c r="K126"/>
  <c r="J126"/>
  <c r="I126"/>
  <c r="H126"/>
  <c r="G126"/>
  <c r="F126"/>
  <c r="E126"/>
  <c r="D126"/>
  <c r="L125"/>
  <c r="K125"/>
  <c r="J125"/>
  <c r="I125"/>
  <c r="H125"/>
  <c r="G125"/>
  <c r="F125"/>
  <c r="E125"/>
  <c r="D125"/>
  <c r="L124"/>
  <c r="K124"/>
  <c r="J124"/>
  <c r="I124"/>
  <c r="H124"/>
  <c r="G124"/>
  <c r="F124"/>
  <c r="E124"/>
  <c r="D124"/>
  <c r="L123"/>
  <c r="K123"/>
  <c r="J123"/>
  <c r="I123"/>
  <c r="H123"/>
  <c r="G123"/>
  <c r="F123"/>
  <c r="E123"/>
  <c r="D123"/>
  <c r="L122"/>
  <c r="K122"/>
  <c r="J122"/>
  <c r="I122"/>
  <c r="H122"/>
  <c r="G122"/>
  <c r="F122"/>
  <c r="E122"/>
  <c r="D122"/>
  <c r="L121"/>
  <c r="K121"/>
  <c r="J121"/>
  <c r="I121"/>
  <c r="H121"/>
  <c r="G121"/>
  <c r="F121"/>
  <c r="E121"/>
  <c r="D121"/>
  <c r="L120"/>
  <c r="K120"/>
  <c r="J120"/>
  <c r="I120"/>
  <c r="H120"/>
  <c r="G120"/>
  <c r="F120"/>
  <c r="E120"/>
  <c r="D120"/>
  <c r="L119"/>
  <c r="K119"/>
  <c r="J119"/>
  <c r="I119"/>
  <c r="H119"/>
  <c r="G119"/>
  <c r="F119"/>
  <c r="E119"/>
  <c r="D119"/>
  <c r="L118"/>
  <c r="K118"/>
  <c r="J118"/>
  <c r="I118"/>
  <c r="H118"/>
  <c r="G118"/>
  <c r="F118"/>
  <c r="E118"/>
  <c r="D118"/>
  <c r="C118"/>
  <c r="L117"/>
  <c r="K117"/>
  <c r="J117"/>
  <c r="I117"/>
  <c r="H117"/>
  <c r="G117"/>
  <c r="F117"/>
  <c r="E117"/>
  <c r="D117"/>
  <c r="C117"/>
  <c r="L116"/>
  <c r="K116"/>
  <c r="J116"/>
  <c r="I116"/>
  <c r="H116"/>
  <c r="G116"/>
  <c r="F116"/>
  <c r="E116"/>
  <c r="D116"/>
  <c r="L115"/>
  <c r="K115"/>
  <c r="J115"/>
  <c r="I115"/>
  <c r="H115"/>
  <c r="G115"/>
  <c r="F115"/>
  <c r="E115"/>
  <c r="D115"/>
  <c r="C115"/>
  <c r="L114"/>
  <c r="K114"/>
  <c r="J114"/>
  <c r="I114"/>
  <c r="H114"/>
  <c r="G114"/>
  <c r="F114"/>
  <c r="E114"/>
  <c r="D114"/>
  <c r="L113"/>
  <c r="K113"/>
  <c r="J113"/>
  <c r="I113"/>
  <c r="H113"/>
  <c r="G113"/>
  <c r="F113"/>
  <c r="E113"/>
  <c r="D113"/>
  <c r="C113"/>
  <c r="L112"/>
  <c r="K112"/>
  <c r="J112"/>
  <c r="I112"/>
  <c r="H112"/>
  <c r="G112"/>
  <c r="F112"/>
  <c r="E112"/>
  <c r="D112"/>
  <c r="L111"/>
  <c r="K111"/>
  <c r="J111"/>
  <c r="I111"/>
  <c r="H111"/>
  <c r="G111"/>
  <c r="F111"/>
  <c r="E111"/>
  <c r="D111"/>
  <c r="C111"/>
  <c r="L110"/>
  <c r="K110"/>
  <c r="J110"/>
  <c r="I110"/>
  <c r="H110"/>
  <c r="G110"/>
  <c r="F110"/>
  <c r="E110"/>
  <c r="D110"/>
  <c r="L109"/>
  <c r="K109"/>
  <c r="J109"/>
  <c r="I109"/>
  <c r="H109"/>
  <c r="G109"/>
  <c r="F109"/>
  <c r="E109"/>
  <c r="D109"/>
  <c r="L108"/>
  <c r="K108"/>
  <c r="J108"/>
  <c r="I108"/>
  <c r="H108"/>
  <c r="G108"/>
  <c r="F108"/>
  <c r="E108"/>
  <c r="D108"/>
  <c r="L107"/>
  <c r="K107"/>
  <c r="J107"/>
  <c r="I107"/>
  <c r="H107"/>
  <c r="G107"/>
  <c r="F107"/>
  <c r="E107"/>
  <c r="D107"/>
  <c r="L106"/>
  <c r="K106"/>
  <c r="J106"/>
  <c r="I106"/>
  <c r="H106"/>
  <c r="G106"/>
  <c r="F106"/>
  <c r="E106"/>
  <c r="D106"/>
  <c r="L105"/>
  <c r="K105"/>
  <c r="J105"/>
  <c r="I105"/>
  <c r="H105"/>
  <c r="G105"/>
  <c r="F105"/>
  <c r="E105"/>
  <c r="D105"/>
  <c r="C105"/>
  <c r="L104"/>
  <c r="K104"/>
  <c r="J104"/>
  <c r="I104"/>
  <c r="H104"/>
  <c r="G104"/>
  <c r="F104"/>
  <c r="E104"/>
  <c r="D104"/>
  <c r="L103"/>
  <c r="K103"/>
  <c r="J103"/>
  <c r="I103"/>
  <c r="H103"/>
  <c r="G103"/>
  <c r="F103"/>
  <c r="E103"/>
  <c r="D103"/>
  <c r="L102"/>
  <c r="K102"/>
  <c r="J102"/>
  <c r="I102"/>
  <c r="H102"/>
  <c r="G102"/>
  <c r="F102"/>
  <c r="E102"/>
  <c r="D102"/>
  <c r="C102"/>
  <c r="L101"/>
  <c r="K101"/>
  <c r="J101"/>
  <c r="I101"/>
  <c r="H101"/>
  <c r="G101"/>
  <c r="F101"/>
  <c r="E101"/>
  <c r="D101"/>
  <c r="C101"/>
  <c r="L100"/>
  <c r="K100"/>
  <c r="J100"/>
  <c r="I100"/>
  <c r="H100"/>
  <c r="G100"/>
  <c r="F100"/>
  <c r="E100"/>
  <c r="D100"/>
  <c r="L99"/>
  <c r="K99"/>
  <c r="J99"/>
  <c r="I99"/>
  <c r="H99"/>
  <c r="G99"/>
  <c r="F99"/>
  <c r="E99"/>
  <c r="D99"/>
  <c r="L98"/>
  <c r="K98"/>
  <c r="J98"/>
  <c r="I98"/>
  <c r="H98"/>
  <c r="G98"/>
  <c r="F98"/>
  <c r="E98"/>
  <c r="D98"/>
  <c r="L97"/>
  <c r="K97"/>
  <c r="J97"/>
  <c r="I97"/>
  <c r="H97"/>
  <c r="G97"/>
  <c r="F97"/>
  <c r="E97"/>
  <c r="D97"/>
  <c r="L96"/>
  <c r="K96"/>
  <c r="J96"/>
  <c r="I96"/>
  <c r="H96"/>
  <c r="G96"/>
  <c r="F96"/>
  <c r="E96"/>
  <c r="D96"/>
  <c r="L95"/>
  <c r="K95"/>
  <c r="J95"/>
  <c r="I95"/>
  <c r="H95"/>
  <c r="G95"/>
  <c r="F95"/>
  <c r="E95"/>
  <c r="D95"/>
  <c r="L94"/>
  <c r="K94"/>
  <c r="J94"/>
  <c r="I94"/>
  <c r="H94"/>
  <c r="G94"/>
  <c r="F94"/>
  <c r="E94"/>
  <c r="D94"/>
  <c r="L93"/>
  <c r="K93"/>
  <c r="J93"/>
  <c r="I93"/>
  <c r="H93"/>
  <c r="G93"/>
  <c r="F93"/>
  <c r="E93"/>
  <c r="D93"/>
  <c r="L92"/>
  <c r="K92"/>
  <c r="J92"/>
  <c r="I92"/>
  <c r="H92"/>
  <c r="G92"/>
  <c r="F92"/>
  <c r="E92"/>
  <c r="D92"/>
  <c r="C92"/>
  <c r="L91"/>
  <c r="K91"/>
  <c r="J91"/>
  <c r="I91"/>
  <c r="H91"/>
  <c r="G91"/>
  <c r="F91"/>
  <c r="E91"/>
  <c r="D91"/>
  <c r="C91"/>
  <c r="L90"/>
  <c r="K90"/>
  <c r="J90"/>
  <c r="I90"/>
  <c r="H90"/>
  <c r="G90"/>
  <c r="F90"/>
  <c r="E90"/>
  <c r="D90"/>
  <c r="L89"/>
  <c r="K89"/>
  <c r="J89"/>
  <c r="I89"/>
  <c r="H89"/>
  <c r="G89"/>
  <c r="F89"/>
  <c r="E89"/>
  <c r="D89"/>
  <c r="L88"/>
  <c r="K88"/>
  <c r="J88"/>
  <c r="I88"/>
  <c r="H88"/>
  <c r="G88"/>
  <c r="F88"/>
  <c r="E88"/>
  <c r="D88"/>
  <c r="L87"/>
  <c r="K87"/>
  <c r="J87"/>
  <c r="I87"/>
  <c r="H87"/>
  <c r="G87"/>
  <c r="F87"/>
  <c r="E87"/>
  <c r="D87"/>
  <c r="L86"/>
  <c r="K86"/>
  <c r="J86"/>
  <c r="I86"/>
  <c r="H86"/>
  <c r="G86"/>
  <c r="F86"/>
  <c r="E86"/>
  <c r="D86"/>
  <c r="L85"/>
  <c r="K85"/>
  <c r="J85"/>
  <c r="I85"/>
  <c r="H85"/>
  <c r="G85"/>
  <c r="F85"/>
  <c r="E85"/>
  <c r="D85"/>
  <c r="L84"/>
  <c r="K84"/>
  <c r="J84"/>
  <c r="I84"/>
  <c r="H84"/>
  <c r="G84"/>
  <c r="F84"/>
  <c r="E84"/>
  <c r="D84"/>
  <c r="L83"/>
  <c r="K83"/>
  <c r="J83"/>
  <c r="I83"/>
  <c r="H83"/>
  <c r="G83"/>
  <c r="F83"/>
  <c r="E83"/>
  <c r="D83"/>
  <c r="L82"/>
  <c r="K82"/>
  <c r="J82"/>
  <c r="I82"/>
  <c r="H82"/>
  <c r="G82"/>
  <c r="F82"/>
  <c r="E82"/>
  <c r="D82"/>
  <c r="L81"/>
  <c r="K81"/>
  <c r="J81"/>
  <c r="I81"/>
  <c r="H81"/>
  <c r="G81"/>
  <c r="F81"/>
  <c r="E81"/>
  <c r="D81"/>
  <c r="L80"/>
  <c r="K80"/>
  <c r="J80"/>
  <c r="I80"/>
  <c r="H80"/>
  <c r="G80"/>
  <c r="F80"/>
  <c r="E80"/>
  <c r="D80"/>
  <c r="L79"/>
  <c r="K79"/>
  <c r="J79"/>
  <c r="I79"/>
  <c r="H79"/>
  <c r="G79"/>
  <c r="F79"/>
  <c r="E79"/>
  <c r="D79"/>
  <c r="L78"/>
  <c r="K78"/>
  <c r="J78"/>
  <c r="I78"/>
  <c r="H78"/>
  <c r="G78"/>
  <c r="F78"/>
  <c r="E78"/>
  <c r="D78"/>
  <c r="L77"/>
  <c r="K77"/>
  <c r="J77"/>
  <c r="I77"/>
  <c r="H77"/>
  <c r="G77"/>
  <c r="F77"/>
  <c r="E77"/>
  <c r="D77"/>
  <c r="L76"/>
  <c r="K76"/>
  <c r="J76"/>
  <c r="I76"/>
  <c r="H76"/>
  <c r="G76"/>
  <c r="F76"/>
  <c r="E76"/>
  <c r="D76"/>
  <c r="L75"/>
  <c r="K75"/>
  <c r="J75"/>
  <c r="I75"/>
  <c r="H75"/>
  <c r="G75"/>
  <c r="F75"/>
  <c r="E75"/>
  <c r="D75"/>
  <c r="C75"/>
  <c r="L74"/>
  <c r="K74"/>
  <c r="J74"/>
  <c r="I74"/>
  <c r="H74"/>
  <c r="G74"/>
  <c r="F74"/>
  <c r="E74"/>
  <c r="D74"/>
  <c r="C74"/>
  <c r="L73"/>
  <c r="K73"/>
  <c r="J73"/>
  <c r="I73"/>
  <c r="H73"/>
  <c r="G73"/>
  <c r="F73"/>
  <c r="E73"/>
  <c r="D73"/>
  <c r="C73"/>
  <c r="L72"/>
  <c r="K72"/>
  <c r="J72"/>
  <c r="I72"/>
  <c r="H72"/>
  <c r="G72"/>
  <c r="F72"/>
  <c r="E72"/>
  <c r="D72"/>
  <c r="L71"/>
  <c r="K71"/>
  <c r="J71"/>
  <c r="I71"/>
  <c r="H71"/>
  <c r="G71"/>
  <c r="F71"/>
  <c r="E71"/>
  <c r="D71"/>
  <c r="C71"/>
  <c r="L70"/>
  <c r="K70"/>
  <c r="J70"/>
  <c r="I70"/>
  <c r="H70"/>
  <c r="G70"/>
  <c r="F70"/>
  <c r="E70"/>
  <c r="D70"/>
  <c r="L69"/>
  <c r="K69"/>
  <c r="J69"/>
  <c r="I69"/>
  <c r="H69"/>
  <c r="G69"/>
  <c r="F69"/>
  <c r="E69"/>
  <c r="D69"/>
  <c r="L68"/>
  <c r="K68"/>
  <c r="J68"/>
  <c r="I68"/>
  <c r="H68"/>
  <c r="G68"/>
  <c r="F68"/>
  <c r="E68"/>
  <c r="D68"/>
  <c r="C68"/>
  <c r="L67"/>
  <c r="K67"/>
  <c r="J67"/>
  <c r="I67"/>
  <c r="H67"/>
  <c r="G67"/>
  <c r="F67"/>
  <c r="E67"/>
  <c r="D67"/>
  <c r="C67"/>
  <c r="L66"/>
  <c r="K66"/>
  <c r="J66"/>
  <c r="I66"/>
  <c r="H66"/>
  <c r="G66"/>
  <c r="F66"/>
  <c r="E66"/>
  <c r="D66"/>
  <c r="C66"/>
  <c r="L65"/>
  <c r="K65"/>
  <c r="J65"/>
  <c r="I65"/>
  <c r="H65"/>
  <c r="G65"/>
  <c r="F65"/>
  <c r="E65"/>
  <c r="D65"/>
  <c r="C65"/>
  <c r="J64"/>
  <c r="I64"/>
  <c r="H64"/>
  <c r="G64"/>
  <c r="F64"/>
  <c r="E64"/>
  <c r="D64"/>
  <c r="C64"/>
  <c r="L63"/>
  <c r="K63"/>
  <c r="J63"/>
  <c r="I63"/>
  <c r="H63"/>
  <c r="G63"/>
  <c r="F63"/>
  <c r="E63"/>
  <c r="D63"/>
  <c r="C63"/>
  <c r="J62"/>
  <c r="I62"/>
  <c r="H62"/>
  <c r="G62"/>
  <c r="F62"/>
  <c r="E62"/>
  <c r="D62"/>
  <c r="C62"/>
  <c r="L61"/>
  <c r="K61"/>
  <c r="J61"/>
  <c r="I61"/>
  <c r="H61"/>
  <c r="G61"/>
  <c r="F61"/>
  <c r="E61"/>
  <c r="D61"/>
  <c r="C61"/>
  <c r="L60"/>
  <c r="K60"/>
  <c r="J60"/>
  <c r="I60"/>
  <c r="H60"/>
  <c r="G60"/>
  <c r="F60"/>
  <c r="E60"/>
  <c r="D60"/>
  <c r="C60"/>
  <c r="L59"/>
  <c r="K59"/>
  <c r="J59"/>
  <c r="I59"/>
  <c r="H59"/>
  <c r="G59"/>
  <c r="F59"/>
  <c r="E59"/>
  <c r="D59"/>
  <c r="C59"/>
  <c r="J58"/>
  <c r="I58"/>
  <c r="H58"/>
  <c r="G58"/>
  <c r="F58"/>
  <c r="E58"/>
  <c r="D58"/>
  <c r="C58"/>
  <c r="L57"/>
  <c r="K57"/>
  <c r="J57"/>
  <c r="I57"/>
  <c r="H57"/>
  <c r="G57"/>
  <c r="F57"/>
  <c r="E57"/>
  <c r="D57"/>
  <c r="C57"/>
  <c r="L56"/>
  <c r="K56"/>
  <c r="J56"/>
  <c r="I56"/>
  <c r="H56"/>
  <c r="G56"/>
  <c r="F56"/>
  <c r="E56"/>
  <c r="D56"/>
  <c r="C56"/>
  <c r="J55"/>
  <c r="I55"/>
  <c r="H55"/>
  <c r="G55"/>
  <c r="F55"/>
  <c r="E55"/>
  <c r="D55"/>
  <c r="C55"/>
  <c r="L54"/>
  <c r="K54"/>
  <c r="J54"/>
  <c r="I54"/>
  <c r="H54"/>
  <c r="G54"/>
  <c r="F54"/>
  <c r="E54"/>
  <c r="D54"/>
  <c r="C54"/>
  <c r="L53"/>
  <c r="K53"/>
  <c r="J53"/>
  <c r="I53"/>
  <c r="H53"/>
  <c r="G53"/>
  <c r="F53"/>
  <c r="E53"/>
  <c r="D53"/>
  <c r="C53"/>
  <c r="L52"/>
  <c r="K52"/>
  <c r="J52"/>
  <c r="I52"/>
  <c r="H52"/>
  <c r="G52"/>
  <c r="F52"/>
  <c r="E52"/>
  <c r="D52"/>
  <c r="C52"/>
  <c r="J51"/>
  <c r="I51"/>
  <c r="H51"/>
  <c r="G51"/>
  <c r="F51"/>
  <c r="E51"/>
  <c r="D51"/>
  <c r="C51"/>
  <c r="L50"/>
  <c r="K50"/>
  <c r="J50"/>
  <c r="I50"/>
  <c r="H50"/>
  <c r="G50"/>
  <c r="F50"/>
  <c r="E50"/>
  <c r="D50"/>
  <c r="C50"/>
  <c r="L48"/>
  <c r="K48"/>
  <c r="J48"/>
  <c r="I48"/>
  <c r="H48"/>
  <c r="G48"/>
  <c r="F48"/>
  <c r="E48"/>
  <c r="D48"/>
  <c r="C48"/>
  <c r="L47"/>
  <c r="K47"/>
  <c r="J47"/>
  <c r="I47"/>
  <c r="H47"/>
  <c r="G47"/>
  <c r="F47"/>
  <c r="E47"/>
  <c r="D47"/>
  <c r="C47"/>
  <c r="L46"/>
  <c r="K46"/>
  <c r="J46"/>
  <c r="I46"/>
  <c r="H46"/>
  <c r="G46"/>
  <c r="F46"/>
  <c r="E46"/>
  <c r="D46"/>
  <c r="C46"/>
  <c r="L45"/>
  <c r="K45"/>
  <c r="J45"/>
  <c r="I45"/>
  <c r="H45"/>
  <c r="G45"/>
  <c r="F45"/>
  <c r="E45"/>
  <c r="D45"/>
  <c r="C45"/>
  <c r="L44"/>
  <c r="K44"/>
  <c r="J44"/>
  <c r="I44"/>
  <c r="H44"/>
  <c r="G44"/>
  <c r="F44"/>
  <c r="E44"/>
  <c r="D44"/>
  <c r="C44"/>
  <c r="L43"/>
  <c r="K43"/>
  <c r="J43"/>
  <c r="I43"/>
  <c r="H43"/>
  <c r="G43"/>
  <c r="F43"/>
  <c r="E43"/>
  <c r="D43"/>
  <c r="C43"/>
  <c r="L42"/>
  <c r="K42"/>
  <c r="J42"/>
  <c r="I42"/>
  <c r="H42"/>
  <c r="G42"/>
  <c r="F42"/>
  <c r="E42"/>
  <c r="D42"/>
  <c r="C42"/>
  <c r="L41"/>
  <c r="K41"/>
  <c r="J41"/>
  <c r="I41"/>
  <c r="H41"/>
  <c r="G41"/>
  <c r="F41"/>
  <c r="E41"/>
  <c r="D41"/>
  <c r="C41"/>
  <c r="L40"/>
  <c r="K40"/>
  <c r="J40"/>
  <c r="I40"/>
  <c r="H40"/>
  <c r="G40"/>
  <c r="F40"/>
  <c r="E40"/>
  <c r="D40"/>
  <c r="C40"/>
  <c r="L39"/>
  <c r="K39"/>
  <c r="J39"/>
  <c r="I39"/>
  <c r="H39"/>
  <c r="G39"/>
  <c r="F39"/>
  <c r="E39"/>
  <c r="D39"/>
  <c r="C39"/>
  <c r="L38"/>
  <c r="J38"/>
  <c r="I38"/>
  <c r="H38"/>
  <c r="G38"/>
  <c r="F38"/>
  <c r="E38"/>
  <c r="D38"/>
  <c r="C38"/>
  <c r="L37"/>
  <c r="J37"/>
  <c r="I37"/>
  <c r="H37"/>
  <c r="G37"/>
  <c r="F37"/>
  <c r="E37"/>
  <c r="D37"/>
  <c r="C37"/>
  <c r="L36"/>
  <c r="K36"/>
  <c r="J36"/>
  <c r="I36"/>
  <c r="H36"/>
  <c r="G36"/>
  <c r="F36"/>
  <c r="E36"/>
  <c r="D36"/>
  <c r="C36"/>
  <c r="L35"/>
  <c r="K35"/>
  <c r="J35"/>
  <c r="I35"/>
  <c r="H35"/>
  <c r="G35"/>
  <c r="F35"/>
  <c r="E35"/>
  <c r="D35"/>
  <c r="C35"/>
  <c r="L34"/>
  <c r="K34"/>
  <c r="J34"/>
  <c r="I34"/>
  <c r="H34"/>
  <c r="G34"/>
  <c r="F34"/>
  <c r="E34"/>
  <c r="D34"/>
  <c r="C34"/>
  <c r="L33"/>
  <c r="K33"/>
  <c r="J33"/>
  <c r="I33"/>
  <c r="H33"/>
  <c r="G33"/>
  <c r="F33"/>
  <c r="E33"/>
  <c r="D33"/>
  <c r="C33"/>
  <c r="L32"/>
  <c r="K32"/>
  <c r="J32"/>
  <c r="I32"/>
  <c r="H32"/>
  <c r="G32"/>
  <c r="F32"/>
  <c r="E32"/>
  <c r="D32"/>
  <c r="C32"/>
  <c r="L31"/>
  <c r="K31"/>
  <c r="J31"/>
  <c r="I31"/>
  <c r="H31"/>
  <c r="G31"/>
  <c r="F31"/>
  <c r="E31"/>
  <c r="D31"/>
  <c r="C31"/>
  <c r="L30"/>
  <c r="K30"/>
  <c r="J30"/>
  <c r="I30"/>
  <c r="H30"/>
  <c r="G30"/>
  <c r="F30"/>
  <c r="E30"/>
  <c r="D30"/>
  <c r="C30"/>
  <c r="L29"/>
  <c r="K29"/>
  <c r="J29"/>
  <c r="I29"/>
  <c r="H29"/>
  <c r="G29"/>
  <c r="F29"/>
  <c r="E29"/>
  <c r="D29"/>
  <c r="C29"/>
  <c r="L28"/>
  <c r="K28"/>
  <c r="J28"/>
  <c r="I28"/>
  <c r="H28"/>
  <c r="G28"/>
  <c r="F28"/>
  <c r="E28"/>
  <c r="D28"/>
  <c r="C28"/>
  <c r="L27"/>
  <c r="K27"/>
  <c r="J27"/>
  <c r="D27"/>
  <c r="L26"/>
  <c r="K26"/>
  <c r="J26"/>
  <c r="I26"/>
  <c r="H26"/>
  <c r="G26"/>
  <c r="F26"/>
  <c r="E26"/>
  <c r="D26"/>
  <c r="C26"/>
  <c r="L25"/>
  <c r="K25"/>
  <c r="J25"/>
  <c r="I25"/>
  <c r="H25"/>
  <c r="G25"/>
  <c r="F25"/>
  <c r="E25"/>
  <c r="D25"/>
  <c r="C25"/>
  <c r="L23"/>
  <c r="K23"/>
  <c r="J23"/>
  <c r="I23"/>
  <c r="H23"/>
  <c r="G23"/>
  <c r="F23"/>
  <c r="E23"/>
  <c r="D23"/>
  <c r="C23"/>
  <c r="L21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L19"/>
  <c r="K19"/>
  <c r="J19"/>
  <c r="I19"/>
  <c r="H19"/>
  <c r="G19"/>
  <c r="F19"/>
  <c r="E19"/>
  <c r="D19"/>
  <c r="C19"/>
  <c r="L18"/>
  <c r="K18"/>
  <c r="J18"/>
  <c r="I18"/>
  <c r="H18"/>
  <c r="G18"/>
  <c r="F18"/>
  <c r="E18"/>
  <c r="D18"/>
  <c r="C18"/>
  <c r="K17"/>
  <c r="L16"/>
  <c r="K16"/>
  <c r="J16"/>
  <c r="I16"/>
  <c r="H16"/>
  <c r="G16"/>
  <c r="F16"/>
  <c r="E16"/>
  <c r="D16"/>
  <c r="C16"/>
  <c r="L15"/>
  <c r="K15"/>
  <c r="J15"/>
  <c r="I15"/>
  <c r="H15"/>
  <c r="G15"/>
  <c r="F15"/>
  <c r="E15"/>
  <c r="D15"/>
  <c r="C15"/>
  <c r="L14"/>
  <c r="K14"/>
  <c r="J14"/>
  <c r="I14"/>
  <c r="H14"/>
  <c r="G14"/>
  <c r="F14"/>
  <c r="E14"/>
  <c r="D14"/>
  <c r="C14"/>
  <c r="L12"/>
  <c r="K12"/>
  <c r="J12"/>
  <c r="I12"/>
  <c r="H12"/>
  <c r="G12"/>
  <c r="F12"/>
  <c r="E12"/>
  <c r="D12"/>
  <c r="C12"/>
  <c r="L11"/>
  <c r="K11"/>
  <c r="J11"/>
  <c r="I11"/>
  <c r="H11"/>
  <c r="G11"/>
  <c r="F11"/>
  <c r="E11"/>
  <c r="D11"/>
  <c r="C11"/>
  <c r="L10"/>
  <c r="K10"/>
  <c r="J10"/>
  <c r="I10"/>
  <c r="H10"/>
  <c r="G10"/>
  <c r="F10"/>
  <c r="E10"/>
  <c r="D10"/>
  <c r="C10"/>
  <c r="A4"/>
</calcChain>
</file>

<file path=xl/sharedStrings.xml><?xml version="1.0" encoding="utf-8"?>
<sst xmlns="http://schemas.openxmlformats.org/spreadsheetml/2006/main" count="232" uniqueCount="213">
  <si>
    <t>Tabelul nr.3</t>
  </si>
  <si>
    <t xml:space="preserve">Raport privind executarea </t>
  </si>
  <si>
    <t>bugetelor locale în anul 2017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</si>
  <si>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</si>
  <si>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</si>
  <si>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</si>
  <si>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</si>
  <si>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</si>
  <si>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</si>
  <si>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</si>
  <si>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</si>
  <si>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</si>
  <si>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</si>
  <si>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</si>
  <si>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</si>
  <si>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</si>
  <si>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(+,-)</t>
  </si>
  <si>
    <t>în %</t>
  </si>
  <si>
    <t>devieri      (+,-)</t>
  </si>
  <si>
    <t>Venituri</t>
  </si>
  <si>
    <t>Impozite și taxe</t>
  </si>
  <si>
    <t>Impozite pe venit</t>
  </si>
  <si>
    <t>dintre care:</t>
  </si>
  <si>
    <t>Impozitul pe venitul persoanelor fizice</t>
  </si>
  <si>
    <t>Impozitul pe venitul persoanelor juridice</t>
  </si>
  <si>
    <t>Impozite pe bunurile imobiliare</t>
  </si>
  <si>
    <t>inclusiv:</t>
  </si>
  <si>
    <t>Impozitul funciar</t>
  </si>
  <si>
    <t>Impozitul pe bunurile imobiliare</t>
  </si>
  <si>
    <t>Impozite pe proprietate cu caracter ocazional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</si>
  <si>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</si>
  <si>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</si>
  <si>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</si>
  <si>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 xml:space="preserve">       Accize, total</t>
  </si>
  <si>
    <t>Accize la marfurile produse pe teritoriul Republicii Moldova</t>
  </si>
  <si>
    <t>Taxe pentru servicii specifice</t>
  </si>
  <si>
    <t>Taxe şi plăţi pentru utilizarea mărfurilor şi pentru practicarea unor genuri de activitate</t>
  </si>
  <si>
    <t>Alte taxe pentru mărfuri şi servicii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</si>
  <si>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</si>
  <si>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</si>
  <si>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</si>
  <si>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</si>
  <si>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</si>
  <si>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</si>
  <si>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</si>
  <si>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</si>
  <si>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</si>
  <si>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</si>
  <si>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</si>
  <si>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</si>
  <si>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</si>
  <si>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</si>
  <si>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</si>
  <si>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</si>
  <si>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</si>
  <si>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</si>
  <si>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</si>
  <si>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</si>
  <si>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</si>
  <si>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</si>
  <si>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</si>
  <si>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</si>
  <si>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</si>
  <si>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</si>
  <si>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</si>
  <si>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</si>
  <si>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</si>
  <si>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</si>
  <si>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</si>
  <si>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</si>
  <si>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</si>
  <si>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</si>
  <si>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</si>
  <si>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</si>
  <si>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</si>
  <si>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</si>
  <si>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</si>
  <si>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</si>
  <si>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</si>
  <si>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</si>
  <si>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</si>
  <si>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</si>
  <si>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</si>
  <si>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</si>
  <si>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</si>
  <si>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</si>
  <si>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</si>
  <si>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</si>
  <si>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</si>
  <si>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</si>
  <si>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</si>
  <si>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</si>
  <si>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</si>
  <si>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</si>
  <si>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</si>
  <si>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</si>
  <si>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</si>
  <si>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</si>
  <si>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</si>
  <si>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</si>
  <si>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</si>
  <si>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</si>
  <si>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</si>
  <si>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</si>
  <si>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</si>
  <si>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</si>
  <si>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</si>
  <si>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</si>
  <si>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</si>
  <si>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</si>
  <si>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</si>
  <si>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</si>
  <si>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</si>
  <si>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</si>
  <si>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</si>
  <si>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</si>
  <si>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</si>
  <si>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</si>
  <si>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</si>
  <si>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</si>
  <si>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</si>
  <si>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</si>
  <si>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</si>
  <si>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</si>
  <si>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</si>
  <si>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</si>
  <si>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</si>
  <si>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</si>
  <si>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</si>
  <si>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</si>
  <si>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</si>
  <si>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</si>
  <si>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</si>
  <si>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</si>
  <si>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</si>
  <si>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</si>
  <si>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</si>
  <si>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</si>
  <si>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</si>
  <si>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</si>
  <si>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</si>
  <si>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</si>
  <si>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</si>
  <si>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</si>
  <si>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</si>
  <si>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</si>
  <si>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</si>
  <si>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</si>
  <si>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</si>
  <si>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</si>
  <si>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</si>
  <si>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</si>
  <si>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</si>
  <si>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</si>
  <si>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</si>
  <si>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</si>
  <si>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</si>
  <si>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</si>
  <si>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</si>
  <si>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</si>
  <si>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</si>
  <si>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</si>
  <si>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</si>
  <si>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</si>
  <si>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</si>
  <si>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</si>
  <si>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</si>
  <si>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</si>
  <si>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</si>
  <si>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</si>
  <si>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</si>
  <si>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</si>
  <si>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</si>
  <si>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</si>
  <si>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</si>
  <si>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</si>
  <si>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</si>
  <si>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</si>
  <si>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</si>
  <si>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</si>
  <si>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</si>
  <si>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</si>
  <si>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</si>
  <si>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</si>
  <si>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</si>
  <si>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</si>
  <si>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</si>
  <si>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</si>
  <si>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</si>
  <si>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</si>
  <si>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</si>
  <si>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</si>
  <si>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</si>
  <si>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</si>
  <si>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</si>
  <si>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</si>
  <si>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</si>
  <si>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</si>
  <si>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</si>
  <si>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</si>
  <si>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</si>
  <si>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</si>
  <si>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</si>
  <si>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</si>
  <si>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</si>
  <si>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</si>
  <si>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</si>
  <si>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</si>
  <si>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</si>
  <si>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</si>
  <si>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</si>
  <si>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</si>
  <si>
    <t>*Notă: Informația nu conține indicatorii planului aprobat, deoarece la momentul actual 6 bugete locale au statut de buget provizoriu.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</si>
</sst>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family val="1"/>
    </font>
    <font>
      <b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38" fillId="0" borderId="0"/>
    <xf numFmtId="0" fontId="39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right" vertical="center"/>
    </xf>
    <xf numFmtId="0" fontId="15" fillId="3" borderId="1" xfId="1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right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left" vertical="center" indent="1"/>
    </xf>
    <xf numFmtId="0" fontId="19" fillId="0" borderId="1" xfId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right" vertical="center"/>
    </xf>
    <xf numFmtId="165" fontId="21" fillId="0" borderId="1" xfId="0" applyNumberFormat="1" applyFont="1" applyBorder="1" applyAlignment="1">
      <alignment horizontal="right" vertical="center"/>
    </xf>
    <xf numFmtId="0" fontId="17" fillId="0" borderId="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left" vertical="center" wrapText="1" indent="1"/>
    </xf>
    <xf numFmtId="0" fontId="22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vertical="center" wrapText="1"/>
    </xf>
    <xf numFmtId="0" fontId="23" fillId="4" borderId="1" xfId="1" applyFont="1" applyFill="1" applyBorder="1" applyAlignment="1">
      <alignment horizontal="left" vertical="center" wrapText="1"/>
    </xf>
    <xf numFmtId="0" fontId="23" fillId="4" borderId="1" xfId="1" applyFont="1" applyFill="1" applyBorder="1" applyAlignment="1">
      <alignment horizontal="center" vertical="center" wrapText="1"/>
    </xf>
    <xf numFmtId="164" fontId="21" fillId="4" borderId="1" xfId="0" applyNumberFormat="1" applyFont="1" applyFill="1" applyBorder="1" applyAlignment="1">
      <alignment horizontal="right" vertical="center"/>
    </xf>
    <xf numFmtId="165" fontId="21" fillId="4" borderId="1" xfId="0" applyNumberFormat="1" applyFont="1" applyFill="1" applyBorder="1" applyAlignment="1">
      <alignment horizontal="right" vertical="center"/>
    </xf>
    <xf numFmtId="0" fontId="24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164" fontId="25" fillId="0" borderId="1" xfId="0" applyNumberFormat="1" applyFont="1" applyBorder="1" applyAlignment="1">
      <alignment horizontal="right" vertical="center"/>
    </xf>
    <xf numFmtId="0" fontId="23" fillId="4" borderId="1" xfId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right" vertical="center"/>
    </xf>
    <xf numFmtId="164" fontId="2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5" fontId="21" fillId="5" borderId="1" xfId="0" applyNumberFormat="1" applyFont="1" applyFill="1" applyBorder="1" applyAlignment="1">
      <alignment horizontal="right" vertical="center"/>
    </xf>
    <xf numFmtId="164" fontId="25" fillId="0" borderId="1" xfId="0" applyNumberFormat="1" applyFont="1" applyFill="1" applyBorder="1" applyAlignment="1">
      <alignment horizontal="right" vertical="center"/>
    </xf>
    <xf numFmtId="0" fontId="26" fillId="4" borderId="1" xfId="0" applyFont="1" applyFill="1" applyBorder="1" applyAlignment="1">
      <alignment horizontal="left" vertical="center" wrapText="1" indent="2"/>
    </xf>
    <xf numFmtId="0" fontId="15" fillId="3" borderId="1" xfId="1" applyFont="1" applyFill="1" applyBorder="1" applyAlignment="1">
      <alignment vertical="center" wrapText="1"/>
    </xf>
    <xf numFmtId="0" fontId="27" fillId="3" borderId="1" xfId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2" fillId="0" borderId="1" xfId="1" applyFont="1" applyFill="1" applyBorder="1" applyAlignment="1">
      <alignment horizontal="left" vertical="center" wrapText="1" indent="2"/>
    </xf>
    <xf numFmtId="0" fontId="19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right" vertical="center"/>
    </xf>
    <xf numFmtId="165" fontId="28" fillId="0" borderId="1" xfId="0" applyNumberFormat="1" applyFont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49" fontId="29" fillId="0" borderId="1" xfId="1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49" fontId="19" fillId="0" borderId="1" xfId="1" applyNumberFormat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right" vertical="center"/>
    </xf>
    <xf numFmtId="49" fontId="13" fillId="2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right" vertical="center" wrapText="1"/>
    </xf>
    <xf numFmtId="0" fontId="30" fillId="6" borderId="1" xfId="1" applyFont="1" applyFill="1" applyBorder="1" applyAlignment="1">
      <alignment horizontal="left" vertical="center" wrapText="1"/>
    </xf>
    <xf numFmtId="49" fontId="13" fillId="6" borderId="1" xfId="1" applyNumberFormat="1" applyFont="1" applyFill="1" applyBorder="1" applyAlignment="1">
      <alignment horizontal="center" vertical="center" wrapText="1"/>
    </xf>
    <xf numFmtId="164" fontId="30" fillId="6" borderId="1" xfId="1" applyNumberFormat="1" applyFont="1" applyFill="1" applyBorder="1" applyAlignment="1">
      <alignment horizontal="right" vertical="center" wrapText="1"/>
    </xf>
    <xf numFmtId="165" fontId="13" fillId="2" borderId="1" xfId="1" applyNumberFormat="1" applyFont="1" applyFill="1" applyBorder="1" applyAlignment="1">
      <alignment horizontal="left" vertical="center"/>
    </xf>
    <xf numFmtId="164" fontId="13" fillId="2" borderId="1" xfId="1" applyNumberFormat="1" applyFont="1" applyFill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164" fontId="31" fillId="0" borderId="1" xfId="1" applyNumberFormat="1" applyFont="1" applyFill="1" applyBorder="1" applyAlignment="1">
      <alignment horizontal="right" vertical="center" wrapText="1"/>
    </xf>
    <xf numFmtId="165" fontId="16" fillId="0" borderId="1" xfId="0" applyNumberFormat="1" applyFont="1" applyBorder="1" applyAlignment="1">
      <alignment horizontal="right" vertical="center"/>
    </xf>
    <xf numFmtId="49" fontId="17" fillId="0" borderId="1" xfId="1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0" fontId="31" fillId="0" borderId="1" xfId="1" applyFont="1" applyFill="1" applyBorder="1" applyAlignment="1">
      <alignment horizontal="left" vertical="center" wrapText="1"/>
    </xf>
    <xf numFmtId="164" fontId="31" fillId="0" borderId="1" xfId="1" applyNumberFormat="1" applyFont="1" applyFill="1" applyBorder="1" applyAlignment="1">
      <alignment horizontal="right" vertical="center"/>
    </xf>
    <xf numFmtId="165" fontId="32" fillId="0" borderId="1" xfId="0" applyNumberFormat="1" applyFont="1" applyBorder="1" applyAlignment="1">
      <alignment horizontal="right" vertical="center"/>
    </xf>
    <xf numFmtId="0" fontId="33" fillId="0" borderId="1" xfId="1" applyFont="1" applyFill="1" applyBorder="1" applyAlignment="1">
      <alignment horizontal="left" vertical="center" wrapText="1" indent="2"/>
    </xf>
    <xf numFmtId="164" fontId="33" fillId="0" borderId="1" xfId="1" applyNumberFormat="1" applyFont="1" applyFill="1" applyBorder="1" applyAlignment="1">
      <alignment horizontal="right" vertical="center" wrapText="1" indent="2"/>
    </xf>
    <xf numFmtId="49" fontId="33" fillId="0" borderId="1" xfId="1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wrapText="1"/>
    </xf>
    <xf numFmtId="49" fontId="27" fillId="0" borderId="1" xfId="1" applyNumberFormat="1" applyFont="1" applyFill="1" applyBorder="1" applyAlignment="1">
      <alignment horizontal="center" vertical="center"/>
    </xf>
    <xf numFmtId="164" fontId="34" fillId="0" borderId="1" xfId="0" applyNumberFormat="1" applyFont="1" applyFill="1" applyBorder="1" applyAlignment="1">
      <alignment horizontal="right" vertical="center" wrapText="1"/>
    </xf>
    <xf numFmtId="164" fontId="1" fillId="7" borderId="1" xfId="0" applyNumberFormat="1" applyFont="1" applyFill="1" applyBorder="1" applyAlignment="1">
      <alignment horizontal="right" vertical="center" wrapText="1"/>
    </xf>
    <xf numFmtId="165" fontId="34" fillId="0" borderId="1" xfId="0" applyNumberFormat="1" applyFont="1" applyBorder="1" applyAlignment="1">
      <alignment horizontal="right" vertical="center"/>
    </xf>
    <xf numFmtId="0" fontId="4" fillId="0" borderId="1" xfId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5" fontId="16" fillId="2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0" fontId="35" fillId="0" borderId="0" xfId="0" applyFont="1"/>
    <xf numFmtId="0" fontId="16" fillId="8" borderId="1" xfId="0" applyFont="1" applyFill="1" applyBorder="1" applyAlignment="1">
      <alignment horizontal="left" vertical="center" wrapText="1"/>
    </xf>
    <xf numFmtId="49" fontId="15" fillId="8" borderId="1" xfId="1" applyNumberFormat="1" applyFont="1" applyFill="1" applyBorder="1" applyAlignment="1">
      <alignment horizontal="center" vertical="center"/>
    </xf>
    <xf numFmtId="164" fontId="16" fillId="8" borderId="1" xfId="0" applyNumberFormat="1" applyFont="1" applyFill="1" applyBorder="1" applyAlignment="1">
      <alignment horizontal="right" vertical="center" wrapText="1"/>
    </xf>
    <xf numFmtId="165" fontId="1" fillId="8" borderId="1" xfId="0" applyNumberFormat="1" applyFont="1" applyFill="1" applyBorder="1" applyAlignment="1">
      <alignment horizontal="right" vertical="center"/>
    </xf>
    <xf numFmtId="0" fontId="1" fillId="8" borderId="1" xfId="0" applyFont="1" applyFill="1" applyBorder="1" applyAlignment="1">
      <alignment horizontal="left" vertical="center" wrapText="1"/>
    </xf>
    <xf numFmtId="49" fontId="17" fillId="8" borderId="1" xfId="1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right" vertical="center" wrapText="1"/>
    </xf>
    <xf numFmtId="0" fontId="33" fillId="0" borderId="1" xfId="1" applyFont="1" applyFill="1" applyBorder="1" applyAlignment="1">
      <alignment vertical="center" wrapText="1"/>
    </xf>
    <xf numFmtId="49" fontId="17" fillId="0" borderId="4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13" fillId="9" borderId="1" xfId="1" applyNumberFormat="1" applyFont="1" applyFill="1" applyBorder="1" applyAlignment="1">
      <alignment horizontal="left" vertical="center"/>
    </xf>
    <xf numFmtId="49" fontId="13" fillId="9" borderId="1" xfId="1" applyNumberFormat="1" applyFont="1" applyFill="1" applyBorder="1" applyAlignment="1">
      <alignment horizontal="center" vertical="center"/>
    </xf>
    <xf numFmtId="164" fontId="13" fillId="9" borderId="1" xfId="1" applyNumberFormat="1" applyFont="1" applyFill="1" applyBorder="1" applyAlignment="1">
      <alignment horizontal="right" vertical="center"/>
    </xf>
    <xf numFmtId="165" fontId="16" fillId="9" borderId="1" xfId="0" applyNumberFormat="1" applyFont="1" applyFill="1" applyBorder="1" applyAlignment="1">
      <alignment horizontal="right" vertical="center"/>
    </xf>
    <xf numFmtId="165" fontId="30" fillId="2" borderId="1" xfId="1" applyNumberFormat="1" applyFont="1" applyFill="1" applyBorder="1" applyAlignment="1">
      <alignment horizontal="left" vertical="center" wrapText="1"/>
    </xf>
    <xf numFmtId="49" fontId="30" fillId="2" borderId="1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right" vertical="center" wrapText="1"/>
    </xf>
    <xf numFmtId="165" fontId="37" fillId="2" borderId="1" xfId="1" applyNumberFormat="1" applyFont="1" applyFill="1" applyBorder="1" applyAlignment="1">
      <alignment horizontal="left" vertical="center" wrapText="1"/>
    </xf>
    <xf numFmtId="49" fontId="37" fillId="2" borderId="1" xfId="1" applyNumberFormat="1" applyFont="1" applyFill="1" applyBorder="1" applyAlignment="1">
      <alignment horizontal="center" vertical="center"/>
    </xf>
    <xf numFmtId="164" fontId="37" fillId="2" borderId="1" xfId="1" applyNumberFormat="1" applyFont="1" applyFill="1" applyBorder="1" applyAlignment="1">
      <alignment horizontal="right" vertical="center" wrapText="1"/>
    </xf>
    <xf numFmtId="165" fontId="37" fillId="2" borderId="0" xfId="1" applyNumberFormat="1" applyFont="1" applyFill="1" applyBorder="1" applyAlignment="1">
      <alignment horizontal="left" vertical="center" wrapText="1"/>
    </xf>
    <xf numFmtId="49" fontId="37" fillId="2" borderId="0" xfId="1" applyNumberFormat="1" applyFont="1" applyFill="1" applyBorder="1" applyAlignment="1">
      <alignment horizontal="center" vertical="center"/>
    </xf>
    <xf numFmtId="164" fontId="37" fillId="2" borderId="0" xfId="1" applyNumberFormat="1" applyFont="1" applyFill="1" applyBorder="1" applyAlignment="1">
      <alignment horizontal="right" vertical="center" wrapText="1"/>
    </xf>
    <xf numFmtId="0" fontId="32" fillId="0" borderId="0" xfId="0" applyFont="1"/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veritaal/Desktop/BPN%202017/BPN%2030.06/RAPORT%20BPN%2030.06.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iunie 2017</v>
          </cell>
        </row>
        <row r="9">
          <cell r="AW9">
            <v>12049</v>
          </cell>
          <cell r="AX9">
            <v>13163.2</v>
          </cell>
          <cell r="AY9">
            <v>6359.7999999999993</v>
          </cell>
          <cell r="AZ9">
            <v>6352.4999999999991</v>
          </cell>
          <cell r="BA9">
            <v>7.2999999999999989</v>
          </cell>
          <cell r="BB9">
            <v>-6803.4000000000015</v>
          </cell>
          <cell r="BC9">
            <v>48.314999392245042</v>
          </cell>
          <cell r="BD9">
            <v>5848.5</v>
          </cell>
          <cell r="BE9">
            <v>511.29999999999927</v>
          </cell>
          <cell r="BF9">
            <v>108.74241258442335</v>
          </cell>
        </row>
        <row r="10">
          <cell r="AW10">
            <v>3113</v>
          </cell>
          <cell r="AX10">
            <v>2944.8</v>
          </cell>
          <cell r="AY10">
            <v>1630.1</v>
          </cell>
          <cell r="AZ10">
            <v>1630.1</v>
          </cell>
          <cell r="BA10">
            <v>0</v>
          </cell>
          <cell r="BB10">
            <v>-1314.7000000000003</v>
          </cell>
          <cell r="BC10">
            <v>55.355202390654711</v>
          </cell>
          <cell r="BD10">
            <v>1542.5</v>
          </cell>
          <cell r="BE10">
            <v>87.599999999999795</v>
          </cell>
          <cell r="BF10">
            <v>105.67909238249594</v>
          </cell>
        </row>
        <row r="11">
          <cell r="AW11">
            <v>1984.5</v>
          </cell>
          <cell r="AX11">
            <v>1993.5</v>
          </cell>
          <cell r="AY11">
            <v>1034.3</v>
          </cell>
          <cell r="AZ11">
            <v>1034.3</v>
          </cell>
          <cell r="BA11">
            <v>0</v>
          </cell>
          <cell r="BB11">
            <v>-959.2</v>
          </cell>
          <cell r="BC11">
            <v>51.883621770754949</v>
          </cell>
          <cell r="BD11">
            <v>895.40000000000009</v>
          </cell>
          <cell r="BE11">
            <v>138.89999999999986</v>
          </cell>
          <cell r="BF11">
            <v>115.51262005807459</v>
          </cell>
        </row>
        <row r="13">
          <cell r="AW13">
            <v>1930.4</v>
          </cell>
          <cell r="AX13">
            <v>1929.5</v>
          </cell>
          <cell r="AY13">
            <v>975.1</v>
          </cell>
          <cell r="AZ13">
            <v>975.1</v>
          </cell>
          <cell r="BB13">
            <v>-954.4</v>
          </cell>
          <cell r="BC13">
            <v>50.536408395957501</v>
          </cell>
          <cell r="BD13">
            <v>856.7</v>
          </cell>
          <cell r="BE13">
            <v>118.39999999999998</v>
          </cell>
          <cell r="BF13">
            <v>113.82047391152095</v>
          </cell>
        </row>
        <row r="14">
          <cell r="AW14">
            <v>54.1</v>
          </cell>
          <cell r="AX14">
            <v>64</v>
          </cell>
          <cell r="AY14">
            <v>59.2</v>
          </cell>
          <cell r="AZ14">
            <v>59.2</v>
          </cell>
          <cell r="BB14">
            <v>-4.7999999999999972</v>
          </cell>
          <cell r="BC14">
            <v>92.5</v>
          </cell>
          <cell r="BD14">
            <v>38.700000000000003</v>
          </cell>
          <cell r="BE14">
            <v>20.5</v>
          </cell>
          <cell r="BF14">
            <v>152.97157622739016</v>
          </cell>
        </row>
        <row r="15">
          <cell r="AW15">
            <v>419.8</v>
          </cell>
          <cell r="AX15">
            <v>424.90000000000003</v>
          </cell>
          <cell r="AY15">
            <v>314</v>
          </cell>
          <cell r="AZ15">
            <v>314</v>
          </cell>
          <cell r="BA15">
            <v>0</v>
          </cell>
          <cell r="BB15">
            <v>-110.90000000000003</v>
          </cell>
          <cell r="BC15">
            <v>73.899741115556594</v>
          </cell>
          <cell r="BD15">
            <v>226.3</v>
          </cell>
          <cell r="BE15">
            <v>87.699999999999989</v>
          </cell>
          <cell r="BF15">
            <v>138.75386654882897</v>
          </cell>
        </row>
        <row r="16">
          <cell r="BE16">
            <v>0</v>
          </cell>
        </row>
        <row r="17">
          <cell r="AW17">
            <v>183.9</v>
          </cell>
          <cell r="AX17">
            <v>183.8</v>
          </cell>
          <cell r="AY17">
            <v>103.7</v>
          </cell>
          <cell r="AZ17">
            <v>103.7</v>
          </cell>
          <cell r="BB17">
            <v>-80.100000000000009</v>
          </cell>
          <cell r="BC17">
            <v>56.42002176278563</v>
          </cell>
          <cell r="BD17">
            <v>97</v>
          </cell>
          <cell r="BE17">
            <v>6.7000000000000028</v>
          </cell>
          <cell r="BF17">
            <v>106.90721649484536</v>
          </cell>
        </row>
        <row r="18">
          <cell r="AW18">
            <v>235.1</v>
          </cell>
          <cell r="AX18">
            <v>240.4</v>
          </cell>
          <cell r="AY18">
            <v>209.5</v>
          </cell>
          <cell r="AZ18">
            <v>209.5</v>
          </cell>
          <cell r="BB18">
            <v>-30.900000000000006</v>
          </cell>
          <cell r="BC18">
            <v>87.146422628951754</v>
          </cell>
          <cell r="BD18">
            <v>128.80000000000001</v>
          </cell>
          <cell r="BE18">
            <v>80.699999999999989</v>
          </cell>
          <cell r="BF18">
            <v>162.65527950310556</v>
          </cell>
        </row>
        <row r="19">
          <cell r="AW19">
            <v>0.8</v>
          </cell>
          <cell r="AX19">
            <v>0.7</v>
          </cell>
          <cell r="AY19">
            <v>0.8</v>
          </cell>
          <cell r="AZ19">
            <v>0.8</v>
          </cell>
          <cell r="BD19">
            <v>0.5</v>
          </cell>
          <cell r="BE19">
            <v>0.30000000000000004</v>
          </cell>
        </row>
        <row r="21">
          <cell r="AW21">
            <v>708.7</v>
          </cell>
          <cell r="AX21">
            <v>526.40000000000009</v>
          </cell>
          <cell r="AY21">
            <v>281.79999999999995</v>
          </cell>
          <cell r="AZ21">
            <v>281.79999999999995</v>
          </cell>
          <cell r="BA21">
            <v>0</v>
          </cell>
          <cell r="BB21">
            <v>-244.60000000000014</v>
          </cell>
          <cell r="BC21">
            <v>53.533434650455916</v>
          </cell>
          <cell r="BD21">
            <v>420.8</v>
          </cell>
          <cell r="BE21">
            <v>-139.00000000000006</v>
          </cell>
          <cell r="BF21">
            <v>66.967680608365015</v>
          </cell>
        </row>
        <row r="23">
          <cell r="AW23">
            <v>46.8</v>
          </cell>
          <cell r="AX23">
            <v>59.9</v>
          </cell>
          <cell r="AY23">
            <v>34</v>
          </cell>
          <cell r="AZ23">
            <v>34</v>
          </cell>
          <cell r="BA23">
            <v>0</v>
          </cell>
          <cell r="BB23">
            <v>-25.9</v>
          </cell>
          <cell r="BC23">
            <v>56.761268781302178</v>
          </cell>
          <cell r="BD23">
            <v>27.6</v>
          </cell>
          <cell r="BE23">
            <v>6.3999999999999986</v>
          </cell>
          <cell r="BF23">
            <v>123.18840579710144</v>
          </cell>
        </row>
        <row r="25">
          <cell r="AW25">
            <v>46.8</v>
          </cell>
          <cell r="AX25">
            <v>59.9</v>
          </cell>
          <cell r="AY25">
            <v>34</v>
          </cell>
          <cell r="AZ25">
            <v>34</v>
          </cell>
          <cell r="BB25">
            <v>-25.9</v>
          </cell>
          <cell r="BC25">
            <v>56.761268781302178</v>
          </cell>
          <cell r="BD25">
            <v>27.6</v>
          </cell>
          <cell r="BE25">
            <v>6.3999999999999986</v>
          </cell>
          <cell r="BF25">
            <v>123.18840579710144</v>
          </cell>
        </row>
        <row r="27">
          <cell r="BE27">
            <v>0</v>
          </cell>
        </row>
        <row r="28">
          <cell r="AW28">
            <v>0.5</v>
          </cell>
          <cell r="AX28">
            <v>0.6</v>
          </cell>
          <cell r="AY28">
            <v>0.9</v>
          </cell>
          <cell r="AZ28">
            <v>0.9</v>
          </cell>
          <cell r="BA28">
            <v>0</v>
          </cell>
          <cell r="BB28">
            <v>0.30000000000000004</v>
          </cell>
          <cell r="BC28">
            <v>150</v>
          </cell>
          <cell r="BD28">
            <v>0.3</v>
          </cell>
          <cell r="BE28">
            <v>0.60000000000000009</v>
          </cell>
          <cell r="BF28" t="str">
            <v>&gt;200</v>
          </cell>
        </row>
        <row r="29">
          <cell r="BF29" t="str">
            <v xml:space="preserve"> </v>
          </cell>
        </row>
        <row r="30">
          <cell r="AW30">
            <v>0.5</v>
          </cell>
          <cell r="AX30">
            <v>0.6</v>
          </cell>
          <cell r="AY30">
            <v>0.9</v>
          </cell>
          <cell r="AZ30">
            <v>0.9</v>
          </cell>
          <cell r="BB30">
            <v>0.30000000000000004</v>
          </cell>
          <cell r="BC30">
            <v>150</v>
          </cell>
          <cell r="BD30">
            <v>0.3</v>
          </cell>
          <cell r="BF30" t="str">
            <v>&gt;200</v>
          </cell>
        </row>
        <row r="40">
          <cell r="AW40">
            <v>394</v>
          </cell>
          <cell r="AX40">
            <v>395.1</v>
          </cell>
          <cell r="AY40">
            <v>198.7</v>
          </cell>
          <cell r="AZ40">
            <v>198.7</v>
          </cell>
          <cell r="BB40">
            <v>-196.40000000000003</v>
          </cell>
          <cell r="BC40">
            <v>50.291065553024552</v>
          </cell>
          <cell r="BD40">
            <v>190.4</v>
          </cell>
          <cell r="BE40">
            <v>8.2999999999999829</v>
          </cell>
          <cell r="BF40">
            <v>104.35924369747897</v>
          </cell>
        </row>
        <row r="41">
          <cell r="AW41">
            <v>33.299999999999997</v>
          </cell>
          <cell r="AX41">
            <v>35.6</v>
          </cell>
          <cell r="AY41">
            <v>31.3</v>
          </cell>
          <cell r="AZ41">
            <v>31.3</v>
          </cell>
          <cell r="BB41">
            <v>-4.3000000000000007</v>
          </cell>
          <cell r="BC41">
            <v>87.921348314606746</v>
          </cell>
          <cell r="BD41">
            <v>21.4</v>
          </cell>
          <cell r="BE41">
            <v>9.9000000000000021</v>
          </cell>
          <cell r="BF41">
            <v>146.26168224299067</v>
          </cell>
        </row>
        <row r="42">
          <cell r="AW42">
            <v>234.1</v>
          </cell>
          <cell r="AX42">
            <v>35.200000000000003</v>
          </cell>
          <cell r="AY42">
            <v>16.899999999999999</v>
          </cell>
          <cell r="AZ42">
            <v>16.899999999999999</v>
          </cell>
          <cell r="BB42">
            <v>-18.300000000000004</v>
          </cell>
          <cell r="BC42">
            <v>48.011363636363633</v>
          </cell>
          <cell r="BD42">
            <v>181.1</v>
          </cell>
          <cell r="BE42">
            <v>-164.2</v>
          </cell>
          <cell r="BF42">
            <v>9.3318608503589164</v>
          </cell>
        </row>
        <row r="50">
          <cell r="AW50">
            <v>5</v>
          </cell>
          <cell r="AX50">
            <v>21.4</v>
          </cell>
          <cell r="AY50">
            <v>6.8999999999999995</v>
          </cell>
          <cell r="AZ50">
            <v>1.2000000000000002</v>
          </cell>
          <cell r="BA50">
            <v>5.6999999999999993</v>
          </cell>
          <cell r="BB50">
            <v>-14.5</v>
          </cell>
          <cell r="BC50">
            <v>32.242990654205606</v>
          </cell>
          <cell r="BD50">
            <v>75.599999999999994</v>
          </cell>
          <cell r="BE50">
            <v>-68.699999999999989</v>
          </cell>
          <cell r="BF50">
            <v>9.1269841269841265</v>
          </cell>
        </row>
        <row r="51">
          <cell r="AW51">
            <v>1.4</v>
          </cell>
          <cell r="AX51">
            <v>2.4</v>
          </cell>
          <cell r="AY51">
            <v>0.3</v>
          </cell>
          <cell r="AZ51">
            <v>0.19999999999999998</v>
          </cell>
          <cell r="BA51">
            <v>0.1</v>
          </cell>
          <cell r="BB51">
            <v>-2.1</v>
          </cell>
          <cell r="BC51">
            <v>12.5</v>
          </cell>
          <cell r="BD51">
            <v>69.099999999999994</v>
          </cell>
          <cell r="BE51">
            <v>-68.8</v>
          </cell>
          <cell r="BF51">
            <v>0.43415340086830684</v>
          </cell>
        </row>
        <row r="52">
          <cell r="AW52">
            <v>3.6</v>
          </cell>
          <cell r="AX52">
            <v>19</v>
          </cell>
          <cell r="AY52">
            <v>6.6</v>
          </cell>
          <cell r="AZ52">
            <v>1</v>
          </cell>
          <cell r="BA52">
            <v>5.6</v>
          </cell>
          <cell r="BB52">
            <v>-12.4</v>
          </cell>
          <cell r="BC52">
            <v>34.736842105263158</v>
          </cell>
          <cell r="BD52">
            <v>6.5</v>
          </cell>
          <cell r="BE52">
            <v>9.9999999999999645E-2</v>
          </cell>
          <cell r="BF52">
            <v>101.53846153846153</v>
          </cell>
        </row>
        <row r="53">
          <cell r="AW53">
            <v>533.20000000000005</v>
          </cell>
          <cell r="AX53">
            <v>655.30000000000007</v>
          </cell>
          <cell r="AY53">
            <v>271.89999999999998</v>
          </cell>
          <cell r="AZ53">
            <v>271.79999999999995</v>
          </cell>
          <cell r="BA53">
            <v>0.1</v>
          </cell>
          <cell r="BB53">
            <v>-383.40000000000009</v>
          </cell>
          <cell r="BC53">
            <v>41.492446207843727</v>
          </cell>
          <cell r="BD53">
            <v>257.09999999999997</v>
          </cell>
          <cell r="BE53">
            <v>14.800000000000011</v>
          </cell>
          <cell r="BF53">
            <v>105.756514974718</v>
          </cell>
        </row>
        <row r="54">
          <cell r="AW54">
            <v>97.8</v>
          </cell>
          <cell r="AX54">
            <v>99.6</v>
          </cell>
          <cell r="AY54">
            <v>40.9</v>
          </cell>
          <cell r="AZ54">
            <v>40.9</v>
          </cell>
          <cell r="BA54">
            <v>0</v>
          </cell>
          <cell r="BB54">
            <v>-58.699999999999996</v>
          </cell>
          <cell r="BC54">
            <v>41.064257028112451</v>
          </cell>
          <cell r="BD54">
            <v>39.299999999999997</v>
          </cell>
          <cell r="BE54">
            <v>1.6000000000000014</v>
          </cell>
          <cell r="BF54">
            <v>104.07124681933844</v>
          </cell>
        </row>
        <row r="55">
          <cell r="BF55" t="str">
            <v xml:space="preserve"> </v>
          </cell>
        </row>
        <row r="56">
          <cell r="AW56">
            <v>1.9</v>
          </cell>
          <cell r="AX56">
            <v>2.2000000000000002</v>
          </cell>
          <cell r="AY56">
            <v>0.4</v>
          </cell>
          <cell r="AZ56">
            <v>0.4</v>
          </cell>
          <cell r="BB56">
            <v>-1.8000000000000003</v>
          </cell>
          <cell r="BC56">
            <v>18.181818181818183</v>
          </cell>
          <cell r="BD56">
            <v>0.1</v>
          </cell>
          <cell r="BF56" t="str">
            <v>&gt;200</v>
          </cell>
        </row>
        <row r="57">
          <cell r="AW57">
            <v>2.9</v>
          </cell>
          <cell r="AX57">
            <v>4.0999999999999996</v>
          </cell>
          <cell r="AY57">
            <v>2.1</v>
          </cell>
          <cell r="AZ57">
            <v>2.1</v>
          </cell>
          <cell r="BB57">
            <v>-1.9999999999999996</v>
          </cell>
          <cell r="BC57">
            <v>51.219512195121951</v>
          </cell>
          <cell r="BD57">
            <v>2.9</v>
          </cell>
        </row>
        <row r="58">
          <cell r="AW58">
            <v>93</v>
          </cell>
          <cell r="AX58">
            <v>93.3</v>
          </cell>
          <cell r="AY58">
            <v>38.4</v>
          </cell>
          <cell r="AZ58">
            <v>38.4</v>
          </cell>
          <cell r="BB58">
            <v>-54.9</v>
          </cell>
          <cell r="BC58">
            <v>41.157556270096464</v>
          </cell>
          <cell r="BD58">
            <v>36.299999999999997</v>
          </cell>
          <cell r="BE58">
            <v>2.1000000000000014</v>
          </cell>
          <cell r="BF58">
            <v>105.78512396694215</v>
          </cell>
        </row>
        <row r="59">
          <cell r="AW59">
            <v>359.7</v>
          </cell>
          <cell r="AX59">
            <v>386.6</v>
          </cell>
          <cell r="AY59">
            <v>186.70000000000002</v>
          </cell>
          <cell r="AZ59">
            <v>186.70000000000002</v>
          </cell>
          <cell r="BA59">
            <v>0</v>
          </cell>
          <cell r="BB59">
            <v>-199.9</v>
          </cell>
          <cell r="BC59">
            <v>48.292809105018108</v>
          </cell>
          <cell r="BD59">
            <v>164.1</v>
          </cell>
          <cell r="BE59">
            <v>22.600000000000023</v>
          </cell>
          <cell r="BF59">
            <v>113.77209018890922</v>
          </cell>
        </row>
        <row r="61">
          <cell r="AW61">
            <v>31.4</v>
          </cell>
          <cell r="AX61">
            <v>35.799999999999997</v>
          </cell>
          <cell r="AY61">
            <v>25.9</v>
          </cell>
          <cell r="AZ61">
            <v>25.9</v>
          </cell>
          <cell r="BB61">
            <v>-9.8999999999999986</v>
          </cell>
          <cell r="BC61">
            <v>72.346368715083798</v>
          </cell>
          <cell r="BD61">
            <v>14.6</v>
          </cell>
          <cell r="BE61">
            <v>11.299999999999999</v>
          </cell>
          <cell r="BF61">
            <v>177.39726027397259</v>
          </cell>
        </row>
        <row r="62">
          <cell r="AW62">
            <v>328.3</v>
          </cell>
          <cell r="AX62">
            <v>350.8</v>
          </cell>
          <cell r="AY62">
            <v>160.80000000000001</v>
          </cell>
          <cell r="AZ62">
            <v>160.80000000000001</v>
          </cell>
          <cell r="BB62">
            <v>-190</v>
          </cell>
          <cell r="BC62">
            <v>45.838084378563288</v>
          </cell>
          <cell r="BD62">
            <v>149.5</v>
          </cell>
          <cell r="BE62">
            <v>11.300000000000011</v>
          </cell>
        </row>
        <row r="63">
          <cell r="AW63">
            <v>17.2</v>
          </cell>
          <cell r="AX63">
            <v>17</v>
          </cell>
          <cell r="AY63">
            <v>5</v>
          </cell>
          <cell r="AZ63">
            <v>5</v>
          </cell>
          <cell r="BB63">
            <v>-12</v>
          </cell>
          <cell r="BC63">
            <v>29.411764705882355</v>
          </cell>
          <cell r="BD63">
            <v>5.2</v>
          </cell>
          <cell r="BE63">
            <v>-0.20000000000000018</v>
          </cell>
          <cell r="BF63">
            <v>96.153846153846146</v>
          </cell>
        </row>
        <row r="64">
          <cell r="AW64">
            <v>44.3</v>
          </cell>
          <cell r="AX64">
            <v>136.1</v>
          </cell>
          <cell r="AY64">
            <v>28.4</v>
          </cell>
          <cell r="AZ64">
            <v>28.299999999999997</v>
          </cell>
          <cell r="BA64">
            <v>0.1</v>
          </cell>
          <cell r="BB64">
            <v>-107.69999999999999</v>
          </cell>
          <cell r="BC64">
            <v>20.867009551800148</v>
          </cell>
          <cell r="BD64">
            <v>31.8</v>
          </cell>
          <cell r="BE64">
            <v>-3.4000000000000021</v>
          </cell>
          <cell r="BF64">
            <v>89.308176100628927</v>
          </cell>
        </row>
        <row r="65">
          <cell r="AW65">
            <v>14.2</v>
          </cell>
          <cell r="AX65">
            <v>16</v>
          </cell>
          <cell r="AY65">
            <v>10.9</v>
          </cell>
          <cell r="AZ65">
            <v>10.9</v>
          </cell>
          <cell r="BB65">
            <v>-5.0999999999999996</v>
          </cell>
          <cell r="BC65">
            <v>68.125</v>
          </cell>
          <cell r="BD65">
            <v>16.7</v>
          </cell>
          <cell r="BE65">
            <v>-5.7999999999999989</v>
          </cell>
          <cell r="BF65">
            <v>65.269461077844312</v>
          </cell>
        </row>
        <row r="67">
          <cell r="AW67">
            <v>8397.7999999999993</v>
          </cell>
          <cell r="AX67">
            <v>9541.7000000000007</v>
          </cell>
          <cell r="AY67">
            <v>4450.8999999999996</v>
          </cell>
          <cell r="AZ67">
            <v>4449.3999999999996</v>
          </cell>
          <cell r="BA67">
            <v>1.5</v>
          </cell>
          <cell r="BB67">
            <v>-5090.8000000000011</v>
          </cell>
          <cell r="BC67">
            <v>46.646823941226401</v>
          </cell>
          <cell r="BD67">
            <v>3973.3</v>
          </cell>
          <cell r="BE67">
            <v>477.59999999999945</v>
          </cell>
          <cell r="BF67">
            <v>112.02023506908614</v>
          </cell>
        </row>
        <row r="68">
          <cell r="AW68">
            <v>8397.7999999999993</v>
          </cell>
          <cell r="AX68">
            <v>9541.7000000000007</v>
          </cell>
          <cell r="AY68">
            <v>4450.8999999999996</v>
          </cell>
          <cell r="AZ68">
            <v>4449.3999999999996</v>
          </cell>
          <cell r="BA68">
            <v>1.5</v>
          </cell>
          <cell r="BB68">
            <v>-5090.8000000000011</v>
          </cell>
          <cell r="BC68">
            <v>46.646823941226401</v>
          </cell>
          <cell r="BD68">
            <v>3973.3</v>
          </cell>
          <cell r="BE68">
            <v>477.59999999999945</v>
          </cell>
          <cell r="BF68">
            <v>112.02023506908614</v>
          </cell>
        </row>
        <row r="74">
          <cell r="BD74">
            <v>5146.5</v>
          </cell>
          <cell r="BE74">
            <v>780</v>
          </cell>
          <cell r="BF74">
            <v>115.1559312153891</v>
          </cell>
        </row>
        <row r="104">
          <cell r="AW104">
            <v>12416.699999999999</v>
          </cell>
          <cell r="AX104">
            <v>14296.8</v>
          </cell>
          <cell r="AY104">
            <v>5926.5</v>
          </cell>
          <cell r="AZ104">
            <v>5900.9</v>
          </cell>
          <cell r="BA104">
            <v>25.6</v>
          </cell>
          <cell r="BB104">
            <v>-8370.2999999999993</v>
          </cell>
          <cell r="BC104">
            <v>41.453332214201779</v>
          </cell>
        </row>
        <row r="105">
          <cell r="AW105">
            <v>1381.6</v>
          </cell>
          <cell r="AX105">
            <v>1447.8</v>
          </cell>
          <cell r="AY105">
            <v>585.9</v>
          </cell>
          <cell r="AZ105">
            <v>585.79999999999995</v>
          </cell>
          <cell r="BA105">
            <v>0.1</v>
          </cell>
          <cell r="BB105">
            <v>-861.9</v>
          </cell>
          <cell r="BC105">
            <v>40.468296726067138</v>
          </cell>
          <cell r="BD105">
            <v>528.70000000000005</v>
          </cell>
          <cell r="BE105">
            <v>57.199999999999932</v>
          </cell>
          <cell r="BF105">
            <v>110.81898997541137</v>
          </cell>
        </row>
        <row r="106">
          <cell r="AZ106">
            <v>0</v>
          </cell>
          <cell r="BB106">
            <v>0</v>
          </cell>
          <cell r="BC106" t="str">
            <v xml:space="preserve"> </v>
          </cell>
        </row>
        <row r="107">
          <cell r="AW107">
            <v>10.6</v>
          </cell>
          <cell r="AX107">
            <v>11.6</v>
          </cell>
          <cell r="AY107">
            <v>4.8</v>
          </cell>
          <cell r="AZ107">
            <v>4.8</v>
          </cell>
          <cell r="BB107">
            <v>-6.8</v>
          </cell>
          <cell r="BC107">
            <v>41.379310344827587</v>
          </cell>
          <cell r="BD107">
            <v>4.0999999999999996</v>
          </cell>
          <cell r="BE107">
            <v>0.70000000000000018</v>
          </cell>
          <cell r="BF107">
            <v>117.07317073170734</v>
          </cell>
        </row>
        <row r="109">
          <cell r="AW109">
            <v>10.1</v>
          </cell>
          <cell r="AX109">
            <v>13.2</v>
          </cell>
          <cell r="AY109">
            <v>4.4000000000000004</v>
          </cell>
          <cell r="AZ109">
            <v>4.4000000000000004</v>
          </cell>
          <cell r="BB109">
            <v>-8.7999999999999989</v>
          </cell>
          <cell r="BC109">
            <v>33.333333333333336</v>
          </cell>
          <cell r="BD109">
            <v>4.7</v>
          </cell>
          <cell r="BE109">
            <v>-0.29999999999999982</v>
          </cell>
          <cell r="BF109">
            <v>93.61702127659575</v>
          </cell>
        </row>
        <row r="111">
          <cell r="AW111">
            <v>1147.3</v>
          </cell>
          <cell r="AX111">
            <v>1668.9</v>
          </cell>
          <cell r="AY111">
            <v>322.89999999999998</v>
          </cell>
          <cell r="AZ111">
            <v>305.89999999999998</v>
          </cell>
          <cell r="BA111">
            <v>17</v>
          </cell>
          <cell r="BB111">
            <v>-1346</v>
          </cell>
          <cell r="BC111">
            <v>19.348073581400921</v>
          </cell>
          <cell r="BD111">
            <v>271.3</v>
          </cell>
          <cell r="BE111">
            <v>51.599999999999966</v>
          </cell>
          <cell r="BF111">
            <v>119.01953556948027</v>
          </cell>
        </row>
        <row r="112">
          <cell r="AW112">
            <v>0.8</v>
          </cell>
          <cell r="AX112">
            <v>0.8</v>
          </cell>
          <cell r="AY112">
            <v>0.1</v>
          </cell>
          <cell r="AZ112">
            <v>0.1</v>
          </cell>
          <cell r="BC112">
            <v>12.5</v>
          </cell>
        </row>
        <row r="113">
          <cell r="AW113">
            <v>46.1</v>
          </cell>
          <cell r="AX113">
            <v>66.5</v>
          </cell>
          <cell r="AY113">
            <v>19.8</v>
          </cell>
          <cell r="AZ113">
            <v>19.8</v>
          </cell>
          <cell r="BB113">
            <v>-46.7</v>
          </cell>
          <cell r="BC113">
            <v>29.774436090225564</v>
          </cell>
          <cell r="BD113">
            <v>5.4</v>
          </cell>
          <cell r="BE113">
            <v>14.4</v>
          </cell>
          <cell r="BF113" t="str">
            <v>&gt;200</v>
          </cell>
        </row>
        <row r="115">
          <cell r="AW115">
            <v>772.5</v>
          </cell>
          <cell r="AX115">
            <v>1436.9</v>
          </cell>
          <cell r="AY115">
            <v>478.2</v>
          </cell>
          <cell r="AZ115">
            <v>475</v>
          </cell>
          <cell r="BA115">
            <v>3.2</v>
          </cell>
          <cell r="BB115">
            <v>-958.7</v>
          </cell>
          <cell r="BC115">
            <v>33.279977729835061</v>
          </cell>
          <cell r="BD115">
            <v>351</v>
          </cell>
          <cell r="BE115">
            <v>127.19999999999999</v>
          </cell>
          <cell r="BF115">
            <v>136.23931623931625</v>
          </cell>
        </row>
        <row r="116">
          <cell r="AW116">
            <v>0.3</v>
          </cell>
          <cell r="AX116">
            <v>1</v>
          </cell>
          <cell r="AY116">
            <v>0.9</v>
          </cell>
          <cell r="AZ116">
            <v>0.9</v>
          </cell>
          <cell r="BB116">
            <v>-9.9999999999999978E-2</v>
          </cell>
          <cell r="BC116">
            <v>90</v>
          </cell>
          <cell r="BD116">
            <v>1</v>
          </cell>
        </row>
        <row r="117">
          <cell r="AW117">
            <v>102</v>
          </cell>
          <cell r="AX117">
            <v>136.69999999999999</v>
          </cell>
          <cell r="AY117">
            <v>45.4</v>
          </cell>
          <cell r="AZ117">
            <v>45.4</v>
          </cell>
          <cell r="BB117">
            <v>-91.299999999999983</v>
          </cell>
          <cell r="BC117">
            <v>33.211411850768108</v>
          </cell>
          <cell r="BD117">
            <v>18.399999999999999</v>
          </cell>
          <cell r="BE117">
            <v>27</v>
          </cell>
          <cell r="BF117" t="str">
            <v>&gt;200</v>
          </cell>
        </row>
        <row r="120">
          <cell r="AW120">
            <v>784.7</v>
          </cell>
          <cell r="AX120">
            <v>901.4</v>
          </cell>
          <cell r="AY120">
            <v>361.2</v>
          </cell>
          <cell r="AZ120">
            <v>359.9</v>
          </cell>
          <cell r="BA120">
            <v>1.3</v>
          </cell>
          <cell r="BB120">
            <v>-540.20000000000005</v>
          </cell>
          <cell r="BC120">
            <v>40.071000665631239</v>
          </cell>
          <cell r="BD120">
            <v>304.60000000000002</v>
          </cell>
          <cell r="BE120">
            <v>56.599999999999966</v>
          </cell>
          <cell r="BF120">
            <v>118.58174655285619</v>
          </cell>
        </row>
        <row r="122">
          <cell r="AW122">
            <v>7132.7</v>
          </cell>
          <cell r="AX122">
            <v>7530.3</v>
          </cell>
          <cell r="AY122">
            <v>3594</v>
          </cell>
          <cell r="AZ122">
            <v>3590</v>
          </cell>
          <cell r="BA122">
            <v>4</v>
          </cell>
          <cell r="BB122">
            <v>-3936.3</v>
          </cell>
          <cell r="BC122">
            <v>47.727182183976737</v>
          </cell>
          <cell r="BD122">
            <v>3236.4</v>
          </cell>
          <cell r="BE122">
            <v>357.59999999999991</v>
          </cell>
          <cell r="BF122">
            <v>111.04931405265108</v>
          </cell>
        </row>
        <row r="123">
          <cell r="AX123">
            <v>9.1</v>
          </cell>
          <cell r="AY123">
            <v>6.1</v>
          </cell>
          <cell r="AZ123">
            <v>6.1</v>
          </cell>
          <cell r="BB123">
            <v>-3</v>
          </cell>
          <cell r="BC123">
            <v>67.032967032967022</v>
          </cell>
          <cell r="BD123">
            <v>4.8</v>
          </cell>
        </row>
        <row r="124">
          <cell r="AW124">
            <v>1029.0999999999999</v>
          </cell>
          <cell r="AX124">
            <v>1083.5</v>
          </cell>
          <cell r="AY124">
            <v>509.9</v>
          </cell>
          <cell r="AZ124">
            <v>509.9</v>
          </cell>
          <cell r="BB124">
            <v>-573.6</v>
          </cell>
          <cell r="BC124">
            <v>47.060452238117215</v>
          </cell>
          <cell r="BD124">
            <v>421.9</v>
          </cell>
          <cell r="BE124">
            <v>88</v>
          </cell>
          <cell r="BF124">
            <v>120.85802322825315</v>
          </cell>
        </row>
        <row r="125">
          <cell r="AZ125">
            <v>0</v>
          </cell>
        </row>
        <row r="127">
          <cell r="AW127">
            <v>-367.70000000000073</v>
          </cell>
          <cell r="AX127">
            <v>-1133.5999999999985</v>
          </cell>
          <cell r="AY127">
            <v>433.29999999999927</v>
          </cell>
          <cell r="AZ127">
            <v>451.59999999999928</v>
          </cell>
          <cell r="BA127">
            <v>-18.300000000000004</v>
          </cell>
          <cell r="BB127">
            <v>1566.8999999999978</v>
          </cell>
          <cell r="BC127" t="str">
            <v>&lt;0</v>
          </cell>
          <cell r="BD127">
            <v>702</v>
          </cell>
          <cell r="BE127">
            <v>-268.70000000000073</v>
          </cell>
          <cell r="BF127">
            <v>61.723646723646617</v>
          </cell>
        </row>
        <row r="128">
          <cell r="AW128">
            <v>367.70000000000073</v>
          </cell>
          <cell r="AX128">
            <v>1133.5999999999985</v>
          </cell>
          <cell r="AY128">
            <v>-433.29999999999927</v>
          </cell>
          <cell r="AZ128">
            <v>-451.59999999999928</v>
          </cell>
          <cell r="BA128">
            <v>18.300000000000004</v>
          </cell>
          <cell r="BB128">
            <v>-1566.8999999999978</v>
          </cell>
          <cell r="BC128" t="str">
            <v>&lt;0</v>
          </cell>
          <cell r="BD128">
            <v>-702</v>
          </cell>
          <cell r="BE128">
            <v>268.70000000000073</v>
          </cell>
          <cell r="BF128">
            <v>61.723646723646617</v>
          </cell>
        </row>
        <row r="129">
          <cell r="AW129">
            <v>21.2</v>
          </cell>
          <cell r="AX129">
            <v>22.900000000000002</v>
          </cell>
          <cell r="AY129">
            <v>6.5</v>
          </cell>
          <cell r="AZ129">
            <v>6.6</v>
          </cell>
          <cell r="BA129">
            <v>-9.9999999999999645E-2</v>
          </cell>
          <cell r="BB129">
            <v>-16.400000000000002</v>
          </cell>
          <cell r="BC129">
            <v>28.384279475982531</v>
          </cell>
          <cell r="BD129">
            <v>13.9</v>
          </cell>
          <cell r="BE129">
            <v>-7.4</v>
          </cell>
          <cell r="BF129">
            <v>46.762589928057551</v>
          </cell>
        </row>
        <row r="130">
          <cell r="AW130">
            <v>6.1</v>
          </cell>
          <cell r="AX130">
            <v>6.3</v>
          </cell>
          <cell r="AY130">
            <v>2.7</v>
          </cell>
          <cell r="AZ130">
            <v>2.7</v>
          </cell>
          <cell r="BA130">
            <v>0</v>
          </cell>
          <cell r="BB130">
            <v>-3.5999999999999996</v>
          </cell>
          <cell r="BC130">
            <v>42.857142857142861</v>
          </cell>
          <cell r="BD130">
            <v>10.1</v>
          </cell>
          <cell r="BE130">
            <v>-7.3999999999999995</v>
          </cell>
          <cell r="BF130">
            <v>26.732673267326735</v>
          </cell>
        </row>
        <row r="131">
          <cell r="AZ131">
            <v>0</v>
          </cell>
          <cell r="BB131">
            <v>0</v>
          </cell>
          <cell r="BC131" t="str">
            <v xml:space="preserve"> </v>
          </cell>
          <cell r="BE131">
            <v>0</v>
          </cell>
          <cell r="BF131" t="str">
            <v xml:space="preserve"> </v>
          </cell>
        </row>
        <row r="132">
          <cell r="AZ132">
            <v>0</v>
          </cell>
          <cell r="BB132">
            <v>0</v>
          </cell>
          <cell r="BC132" t="str">
            <v xml:space="preserve"> </v>
          </cell>
          <cell r="BE132">
            <v>0</v>
          </cell>
          <cell r="BF132" t="str">
            <v xml:space="preserve"> </v>
          </cell>
        </row>
        <row r="133">
          <cell r="AW133">
            <v>6.1</v>
          </cell>
          <cell r="AX133">
            <v>6.3</v>
          </cell>
          <cell r="AY133">
            <v>2.7</v>
          </cell>
          <cell r="AZ133">
            <v>2.7</v>
          </cell>
          <cell r="BB133">
            <v>-3.5999999999999996</v>
          </cell>
          <cell r="BC133">
            <v>42.857142857142861</v>
          </cell>
          <cell r="BD133">
            <v>10.1</v>
          </cell>
          <cell r="BE133">
            <v>-7.3999999999999995</v>
          </cell>
          <cell r="BF133">
            <v>26.732673267326735</v>
          </cell>
        </row>
        <row r="134">
          <cell r="AZ134">
            <v>0</v>
          </cell>
          <cell r="BB134">
            <v>0</v>
          </cell>
          <cell r="BC134" t="str">
            <v xml:space="preserve"> </v>
          </cell>
          <cell r="BE134">
            <v>0</v>
          </cell>
          <cell r="BF134" t="str">
            <v xml:space="preserve"> </v>
          </cell>
        </row>
        <row r="135">
          <cell r="AW135">
            <v>0</v>
          </cell>
          <cell r="AX135">
            <v>0</v>
          </cell>
          <cell r="AY135">
            <v>-0.10000000000000009</v>
          </cell>
          <cell r="AZ135">
            <v>-4.4408920985006262E-16</v>
          </cell>
          <cell r="BA135">
            <v>-9.9999999999999645E-2</v>
          </cell>
          <cell r="BB135">
            <v>-0.10000000000000009</v>
          </cell>
          <cell r="BC135" t="str">
            <v xml:space="preserve"> </v>
          </cell>
          <cell r="BD135">
            <v>2</v>
          </cell>
          <cell r="BE135">
            <v>-2.1</v>
          </cell>
          <cell r="BF135" t="str">
            <v>&lt;0</v>
          </cell>
        </row>
        <row r="136">
          <cell r="AY136">
            <v>2.4</v>
          </cell>
          <cell r="AZ136">
            <v>0.19999999999999973</v>
          </cell>
          <cell r="BA136">
            <v>2.2000000000000002</v>
          </cell>
          <cell r="BB136">
            <v>2.4</v>
          </cell>
          <cell r="BC136" t="str">
            <v xml:space="preserve"> </v>
          </cell>
          <cell r="BD136">
            <v>21.6</v>
          </cell>
          <cell r="BE136">
            <v>-19.200000000000003</v>
          </cell>
          <cell r="BF136">
            <v>11.111111111111111</v>
          </cell>
        </row>
        <row r="137">
          <cell r="AY137">
            <v>-2.5</v>
          </cell>
          <cell r="AZ137">
            <v>-0.20000000000000018</v>
          </cell>
          <cell r="BA137">
            <v>-2.2999999999999998</v>
          </cell>
          <cell r="BB137">
            <v>-2.5</v>
          </cell>
          <cell r="BC137" t="str">
            <v xml:space="preserve"> </v>
          </cell>
          <cell r="BD137">
            <v>-19.600000000000001</v>
          </cell>
          <cell r="BE137">
            <v>17.100000000000001</v>
          </cell>
          <cell r="BF137">
            <v>12.755102040816327</v>
          </cell>
        </row>
        <row r="138"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 t="str">
            <v xml:space="preserve"> </v>
          </cell>
          <cell r="BE138">
            <v>0</v>
          </cell>
          <cell r="BF138" t="str">
            <v xml:space="preserve"> </v>
          </cell>
        </row>
        <row r="139">
          <cell r="AZ139">
            <v>0</v>
          </cell>
          <cell r="BB139">
            <v>0</v>
          </cell>
          <cell r="BC139" t="str">
            <v xml:space="preserve"> </v>
          </cell>
          <cell r="BE139">
            <v>0</v>
          </cell>
          <cell r="BF139" t="str">
            <v xml:space="preserve"> </v>
          </cell>
        </row>
        <row r="140">
          <cell r="AZ140">
            <v>0</v>
          </cell>
          <cell r="BB140">
            <v>0</v>
          </cell>
          <cell r="BC140" t="str">
            <v xml:space="preserve"> </v>
          </cell>
          <cell r="BE140">
            <v>0</v>
          </cell>
          <cell r="BF140" t="str">
            <v xml:space="preserve"> </v>
          </cell>
        </row>
        <row r="141"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 t="str">
            <v xml:space="preserve"> </v>
          </cell>
          <cell r="BE141">
            <v>0</v>
          </cell>
          <cell r="BF141" t="str">
            <v xml:space="preserve"> </v>
          </cell>
        </row>
        <row r="142">
          <cell r="AZ142">
            <v>0</v>
          </cell>
          <cell r="BB142">
            <v>0</v>
          </cell>
          <cell r="BC142" t="str">
            <v xml:space="preserve"> </v>
          </cell>
          <cell r="BE142">
            <v>0</v>
          </cell>
          <cell r="BF142" t="str">
            <v xml:space="preserve"> </v>
          </cell>
        </row>
        <row r="143">
          <cell r="AZ143">
            <v>0</v>
          </cell>
          <cell r="BB143">
            <v>0</v>
          </cell>
          <cell r="BC143" t="str">
            <v xml:space="preserve"> </v>
          </cell>
          <cell r="BE143">
            <v>0</v>
          </cell>
          <cell r="BF143" t="str">
            <v xml:space="preserve"> </v>
          </cell>
        </row>
        <row r="146">
          <cell r="AZ146">
            <v>0</v>
          </cell>
          <cell r="BB146">
            <v>0</v>
          </cell>
          <cell r="BC146" t="str">
            <v xml:space="preserve"> </v>
          </cell>
          <cell r="BE146">
            <v>0</v>
          </cell>
          <cell r="BF146" t="str">
            <v xml:space="preserve"> </v>
          </cell>
        </row>
        <row r="147">
          <cell r="AZ147">
            <v>0</v>
          </cell>
          <cell r="BB147">
            <v>0</v>
          </cell>
          <cell r="BC147" t="str">
            <v xml:space="preserve"> </v>
          </cell>
          <cell r="BE147">
            <v>0</v>
          </cell>
          <cell r="BF147" t="str">
            <v xml:space="preserve"> </v>
          </cell>
        </row>
        <row r="148"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 t="str">
            <v xml:space="preserve"> </v>
          </cell>
          <cell r="BE148">
            <v>0</v>
          </cell>
          <cell r="BF148" t="str">
            <v xml:space="preserve"> </v>
          </cell>
        </row>
        <row r="149">
          <cell r="AZ149">
            <v>0</v>
          </cell>
          <cell r="BB149">
            <v>0</v>
          </cell>
          <cell r="BC149" t="str">
            <v xml:space="preserve"> </v>
          </cell>
          <cell r="BE149">
            <v>0</v>
          </cell>
          <cell r="BF149" t="str">
            <v xml:space="preserve"> </v>
          </cell>
        </row>
        <row r="150">
          <cell r="AZ150">
            <v>0</v>
          </cell>
          <cell r="BB150">
            <v>0</v>
          </cell>
          <cell r="BC150" t="str">
            <v xml:space="preserve"> </v>
          </cell>
          <cell r="BE150">
            <v>0</v>
          </cell>
          <cell r="BF150" t="str">
            <v xml:space="preserve"> </v>
          </cell>
        </row>
        <row r="151"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 t="str">
            <v xml:space="preserve"> </v>
          </cell>
          <cell r="BE151">
            <v>0</v>
          </cell>
          <cell r="BF151" t="str">
            <v xml:space="preserve"> </v>
          </cell>
        </row>
        <row r="152">
          <cell r="AZ152">
            <v>0</v>
          </cell>
          <cell r="BB152">
            <v>0</v>
          </cell>
          <cell r="BC152" t="str">
            <v xml:space="preserve"> </v>
          </cell>
          <cell r="BE152">
            <v>0</v>
          </cell>
          <cell r="BF152" t="str">
            <v xml:space="preserve"> </v>
          </cell>
        </row>
        <row r="153">
          <cell r="AZ153">
            <v>0</v>
          </cell>
          <cell r="BB153">
            <v>0</v>
          </cell>
          <cell r="BC153" t="str">
            <v xml:space="preserve"> </v>
          </cell>
          <cell r="BE153">
            <v>0</v>
          </cell>
          <cell r="BF153" t="str">
            <v xml:space="preserve"> </v>
          </cell>
        </row>
        <row r="154">
          <cell r="AZ154">
            <v>0</v>
          </cell>
          <cell r="BB154">
            <v>0</v>
          </cell>
          <cell r="BC154" t="str">
            <v xml:space="preserve"> </v>
          </cell>
          <cell r="BE154">
            <v>0</v>
          </cell>
          <cell r="BF154" t="str">
            <v xml:space="preserve"> </v>
          </cell>
        </row>
        <row r="155">
          <cell r="AW155">
            <v>15.1</v>
          </cell>
          <cell r="AX155">
            <v>16.600000000000001</v>
          </cell>
          <cell r="AY155">
            <v>3.9</v>
          </cell>
          <cell r="AZ155">
            <v>3.9</v>
          </cell>
          <cell r="BA155">
            <v>0</v>
          </cell>
          <cell r="BB155">
            <v>-12.700000000000001</v>
          </cell>
          <cell r="BC155">
            <v>23.493975903614455</v>
          </cell>
          <cell r="BD155">
            <v>1.8</v>
          </cell>
          <cell r="BE155">
            <v>2.0999999999999996</v>
          </cell>
          <cell r="BF155" t="str">
            <v>&gt;200</v>
          </cell>
        </row>
        <row r="156">
          <cell r="AW156">
            <v>15.1</v>
          </cell>
          <cell r="AX156">
            <v>16.600000000000001</v>
          </cell>
          <cell r="AY156">
            <v>3.9</v>
          </cell>
          <cell r="AZ156">
            <v>3.9</v>
          </cell>
          <cell r="BB156">
            <v>-12.700000000000001</v>
          </cell>
          <cell r="BC156">
            <v>23.493975903614455</v>
          </cell>
          <cell r="BD156">
            <v>1.8</v>
          </cell>
          <cell r="BE156">
            <v>2.0999999999999996</v>
          </cell>
          <cell r="BF156" t="str">
            <v>&gt;200</v>
          </cell>
        </row>
        <row r="157">
          <cell r="AZ157">
            <v>0</v>
          </cell>
          <cell r="BB157">
            <v>0</v>
          </cell>
          <cell r="BC157" t="str">
            <v xml:space="preserve"> </v>
          </cell>
          <cell r="BE157">
            <v>0</v>
          </cell>
          <cell r="BF157" t="str">
            <v xml:space="preserve"> </v>
          </cell>
        </row>
        <row r="158"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 t="str">
            <v xml:space="preserve"> </v>
          </cell>
          <cell r="BD158">
            <v>0</v>
          </cell>
          <cell r="BE158">
            <v>0</v>
          </cell>
          <cell r="BF158" t="str">
            <v xml:space="preserve"> </v>
          </cell>
        </row>
        <row r="159">
          <cell r="AZ159">
            <v>0</v>
          </cell>
          <cell r="BB159">
            <v>0</v>
          </cell>
          <cell r="BC159" t="str">
            <v xml:space="preserve"> </v>
          </cell>
          <cell r="BE159">
            <v>0</v>
          </cell>
          <cell r="BF159" t="str">
            <v xml:space="preserve"> </v>
          </cell>
        </row>
        <row r="160">
          <cell r="AZ160">
            <v>0</v>
          </cell>
          <cell r="BB160">
            <v>0</v>
          </cell>
          <cell r="BC160" t="str">
            <v xml:space="preserve"> </v>
          </cell>
          <cell r="BE160">
            <v>0</v>
          </cell>
          <cell r="BF160" t="str">
            <v xml:space="preserve"> </v>
          </cell>
        </row>
        <row r="161">
          <cell r="AZ161">
            <v>0</v>
          </cell>
          <cell r="BB161">
            <v>0</v>
          </cell>
          <cell r="BC161" t="str">
            <v xml:space="preserve"> </v>
          </cell>
          <cell r="BE161">
            <v>0</v>
          </cell>
          <cell r="BF161" t="str">
            <v xml:space="preserve"> </v>
          </cell>
        </row>
        <row r="162">
          <cell r="AZ162">
            <v>0</v>
          </cell>
          <cell r="BB162">
            <v>0</v>
          </cell>
          <cell r="BC162" t="str">
            <v xml:space="preserve"> </v>
          </cell>
          <cell r="BE162">
            <v>0</v>
          </cell>
          <cell r="BF162" t="str">
            <v xml:space="preserve"> </v>
          </cell>
        </row>
        <row r="163"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 t="str">
            <v xml:space="preserve"> </v>
          </cell>
          <cell r="BD163">
            <v>0</v>
          </cell>
          <cell r="BE163">
            <v>0</v>
          </cell>
          <cell r="BF163" t="str">
            <v xml:space="preserve"> </v>
          </cell>
        </row>
        <row r="164">
          <cell r="AZ164">
            <v>0</v>
          </cell>
          <cell r="BB164">
            <v>0</v>
          </cell>
          <cell r="BC164" t="str">
            <v xml:space="preserve"> </v>
          </cell>
          <cell r="BE164">
            <v>0</v>
          </cell>
          <cell r="BF164" t="str">
            <v xml:space="preserve"> </v>
          </cell>
        </row>
        <row r="165">
          <cell r="AW165">
            <v>349.79999999999995</v>
          </cell>
          <cell r="AX165">
            <v>339.9</v>
          </cell>
          <cell r="AY165">
            <v>2.2999999999999972</v>
          </cell>
          <cell r="AZ165">
            <v>-14.700000000000003</v>
          </cell>
          <cell r="BA165">
            <v>17</v>
          </cell>
          <cell r="BB165">
            <v>-337.59999999999997</v>
          </cell>
          <cell r="BC165">
            <v>0.67666960870844295</v>
          </cell>
          <cell r="BD165">
            <v>-250.10000000000002</v>
          </cell>
          <cell r="BE165">
            <v>252.40000000000003</v>
          </cell>
          <cell r="BF165" t="str">
            <v>&lt;0</v>
          </cell>
        </row>
        <row r="166"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 t="str">
            <v xml:space="preserve"> </v>
          </cell>
          <cell r="BD166">
            <v>0</v>
          </cell>
          <cell r="BE166">
            <v>0</v>
          </cell>
          <cell r="BF166" t="str">
            <v xml:space="preserve"> </v>
          </cell>
        </row>
        <row r="167">
          <cell r="AZ167">
            <v>0</v>
          </cell>
          <cell r="BB167">
            <v>0</v>
          </cell>
          <cell r="BC167" t="str">
            <v xml:space="preserve"> </v>
          </cell>
          <cell r="BE167">
            <v>0</v>
          </cell>
          <cell r="BF167" t="str">
            <v xml:space="preserve"> </v>
          </cell>
        </row>
        <row r="168">
          <cell r="AZ168">
            <v>0</v>
          </cell>
          <cell r="BB168">
            <v>0</v>
          </cell>
          <cell r="BC168" t="str">
            <v xml:space="preserve"> </v>
          </cell>
          <cell r="BE168">
            <v>0</v>
          </cell>
          <cell r="BF168" t="str">
            <v xml:space="preserve"> </v>
          </cell>
        </row>
        <row r="169">
          <cell r="AZ169">
            <v>0</v>
          </cell>
          <cell r="BB169">
            <v>0</v>
          </cell>
          <cell r="BC169" t="str">
            <v xml:space="preserve"> </v>
          </cell>
          <cell r="BE169">
            <v>0</v>
          </cell>
          <cell r="BF169" t="str">
            <v xml:space="preserve"> </v>
          </cell>
        </row>
        <row r="170"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 t="str">
            <v xml:space="preserve"> </v>
          </cell>
          <cell r="BD170">
            <v>0</v>
          </cell>
          <cell r="BE170">
            <v>0</v>
          </cell>
          <cell r="BF170" t="str">
            <v xml:space="preserve"> </v>
          </cell>
        </row>
        <row r="171">
          <cell r="AZ171">
            <v>0</v>
          </cell>
          <cell r="BB171">
            <v>0</v>
          </cell>
          <cell r="BC171" t="str">
            <v xml:space="preserve"> </v>
          </cell>
          <cell r="BE171">
            <v>0</v>
          </cell>
          <cell r="BF171" t="str">
            <v xml:space="preserve"> </v>
          </cell>
        </row>
        <row r="172">
          <cell r="BF172" t="str">
            <v xml:space="preserve"> </v>
          </cell>
        </row>
        <row r="173">
          <cell r="AZ173">
            <v>0</v>
          </cell>
          <cell r="BB173">
            <v>0</v>
          </cell>
          <cell r="BC173" t="str">
            <v xml:space="preserve"> </v>
          </cell>
          <cell r="BE173">
            <v>0</v>
          </cell>
          <cell r="BF173" t="str">
            <v xml:space="preserve"> </v>
          </cell>
        </row>
        <row r="174">
          <cell r="BF174" t="str">
            <v xml:space="preserve"> </v>
          </cell>
        </row>
        <row r="175">
          <cell r="AZ175">
            <v>0</v>
          </cell>
          <cell r="BB175">
            <v>0</v>
          </cell>
          <cell r="BC175" t="str">
            <v xml:space="preserve"> </v>
          </cell>
          <cell r="BE175">
            <v>0</v>
          </cell>
        </row>
        <row r="176">
          <cell r="AZ176">
            <v>0</v>
          </cell>
          <cell r="BB176">
            <v>0</v>
          </cell>
          <cell r="BC176" t="str">
            <v xml:space="preserve"> </v>
          </cell>
          <cell r="BE176">
            <v>0</v>
          </cell>
          <cell r="BF176" t="str">
            <v xml:space="preserve"> </v>
          </cell>
        </row>
        <row r="177">
          <cell r="AW177">
            <v>178.5</v>
          </cell>
          <cell r="AX177">
            <v>172.29999999999998</v>
          </cell>
          <cell r="AY177">
            <v>29.099999999999998</v>
          </cell>
          <cell r="AZ177">
            <v>29.099999999999998</v>
          </cell>
          <cell r="BA177">
            <v>0</v>
          </cell>
          <cell r="BB177">
            <v>-143.19999999999999</v>
          </cell>
          <cell r="BC177">
            <v>16.889146836912364</v>
          </cell>
          <cell r="BD177">
            <v>-222.4</v>
          </cell>
          <cell r="BE177">
            <v>251.5</v>
          </cell>
          <cell r="BF177" t="str">
            <v>&lt;0</v>
          </cell>
        </row>
        <row r="178">
          <cell r="AZ178">
            <v>0</v>
          </cell>
          <cell r="BB178">
            <v>0</v>
          </cell>
          <cell r="BC178" t="str">
            <v xml:space="preserve"> </v>
          </cell>
          <cell r="BE178">
            <v>0</v>
          </cell>
          <cell r="BF178" t="str">
            <v xml:space="preserve"> </v>
          </cell>
        </row>
        <row r="179">
          <cell r="AW179">
            <v>178.5</v>
          </cell>
          <cell r="AX179">
            <v>172.6</v>
          </cell>
          <cell r="AY179">
            <v>29.4</v>
          </cell>
          <cell r="AZ179">
            <v>29.4</v>
          </cell>
          <cell r="BB179">
            <v>-143.19999999999999</v>
          </cell>
          <cell r="BC179">
            <v>17.033603707995365</v>
          </cell>
          <cell r="BD179">
            <v>-221</v>
          </cell>
          <cell r="BE179">
            <v>250.4</v>
          </cell>
        </row>
        <row r="180">
          <cell r="AZ180">
            <v>0</v>
          </cell>
          <cell r="BB180">
            <v>0</v>
          </cell>
          <cell r="BC180" t="str">
            <v xml:space="preserve"> </v>
          </cell>
          <cell r="BE180">
            <v>0</v>
          </cell>
          <cell r="BF180" t="str">
            <v xml:space="preserve"> </v>
          </cell>
        </row>
        <row r="181">
          <cell r="AX181">
            <v>-0.3</v>
          </cell>
          <cell r="AY181">
            <v>-0.3</v>
          </cell>
          <cell r="AZ181">
            <v>-0.3</v>
          </cell>
          <cell r="BB181">
            <v>0</v>
          </cell>
          <cell r="BC181">
            <v>100</v>
          </cell>
          <cell r="BD181">
            <v>-1.4</v>
          </cell>
          <cell r="BE181">
            <v>1.0999999999999999</v>
          </cell>
          <cell r="BF181">
            <v>21.428571428571431</v>
          </cell>
        </row>
        <row r="182">
          <cell r="AZ182">
            <v>0</v>
          </cell>
          <cell r="BB182">
            <v>0</v>
          </cell>
          <cell r="BC182" t="str">
            <v xml:space="preserve"> </v>
          </cell>
          <cell r="BE182">
            <v>0</v>
          </cell>
          <cell r="BF182" t="str">
            <v xml:space="preserve"> </v>
          </cell>
        </row>
        <row r="183">
          <cell r="AW183">
            <v>-45.8</v>
          </cell>
          <cell r="AX183">
            <v>-49.4</v>
          </cell>
          <cell r="AY183">
            <v>-18.600000000000001</v>
          </cell>
          <cell r="AZ183">
            <v>-18.600000000000001</v>
          </cell>
          <cell r="BA183">
            <v>0</v>
          </cell>
          <cell r="BB183">
            <v>30.799999999999997</v>
          </cell>
          <cell r="BC183">
            <v>37.651821862348186</v>
          </cell>
          <cell r="BD183">
            <v>-10.8</v>
          </cell>
          <cell r="BE183">
            <v>-7.8000000000000007</v>
          </cell>
          <cell r="BF183">
            <v>172.22222222222223</v>
          </cell>
        </row>
        <row r="184">
          <cell r="AW184">
            <v>-45.8</v>
          </cell>
          <cell r="AX184">
            <v>-49.4</v>
          </cell>
          <cell r="AY184">
            <v>-18.600000000000001</v>
          </cell>
          <cell r="AZ184">
            <v>-18.600000000000001</v>
          </cell>
          <cell r="BB184">
            <v>30.799999999999997</v>
          </cell>
          <cell r="BC184">
            <v>37.651821862348186</v>
          </cell>
          <cell r="BD184">
            <v>-10.8</v>
          </cell>
          <cell r="BE184">
            <v>-7.8000000000000007</v>
          </cell>
          <cell r="BF184">
            <v>172.22222222222223</v>
          </cell>
        </row>
        <row r="185">
          <cell r="AZ185">
            <v>0</v>
          </cell>
          <cell r="BB185">
            <v>0</v>
          </cell>
          <cell r="BC185" t="str">
            <v xml:space="preserve"> </v>
          </cell>
          <cell r="BE185">
            <v>0</v>
          </cell>
          <cell r="BF185" t="str">
            <v xml:space="preserve"> </v>
          </cell>
        </row>
        <row r="186">
          <cell r="AZ186">
            <v>0</v>
          </cell>
          <cell r="BB186">
            <v>0</v>
          </cell>
          <cell r="BC186" t="str">
            <v xml:space="preserve"> </v>
          </cell>
          <cell r="BE186">
            <v>0</v>
          </cell>
          <cell r="BF186" t="str">
            <v xml:space="preserve"> </v>
          </cell>
        </row>
        <row r="187"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 t="str">
            <v xml:space="preserve"> </v>
          </cell>
          <cell r="BE187">
            <v>0</v>
          </cell>
          <cell r="BF187" t="str">
            <v xml:space="preserve"> </v>
          </cell>
        </row>
        <row r="188">
          <cell r="AZ188">
            <v>0</v>
          </cell>
          <cell r="BB188">
            <v>0</v>
          </cell>
          <cell r="BC188" t="str">
            <v xml:space="preserve"> </v>
          </cell>
          <cell r="BE188">
            <v>0</v>
          </cell>
          <cell r="BF188" t="str">
            <v xml:space="preserve"> </v>
          </cell>
        </row>
        <row r="189">
          <cell r="AZ189">
            <v>0</v>
          </cell>
          <cell r="BB189">
            <v>0</v>
          </cell>
          <cell r="BC189" t="str">
            <v xml:space="preserve"> </v>
          </cell>
          <cell r="BE189">
            <v>0</v>
          </cell>
          <cell r="BF189" t="str">
            <v xml:space="preserve"> </v>
          </cell>
        </row>
        <row r="190"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 t="str">
            <v xml:space="preserve"> </v>
          </cell>
          <cell r="BE190">
            <v>0</v>
          </cell>
          <cell r="BF190" t="str">
            <v xml:space="preserve"> </v>
          </cell>
        </row>
        <row r="191">
          <cell r="AZ191">
            <v>0</v>
          </cell>
          <cell r="BB191">
            <v>0</v>
          </cell>
          <cell r="BC191" t="str">
            <v xml:space="preserve"> </v>
          </cell>
          <cell r="BE191">
            <v>0</v>
          </cell>
          <cell r="BF191" t="str">
            <v xml:space="preserve"> </v>
          </cell>
        </row>
        <row r="192">
          <cell r="AZ192">
            <v>0</v>
          </cell>
          <cell r="BB192">
            <v>0</v>
          </cell>
          <cell r="BC192" t="str">
            <v xml:space="preserve"> </v>
          </cell>
          <cell r="BE192">
            <v>0</v>
          </cell>
          <cell r="BF192" t="str">
            <v xml:space="preserve"> </v>
          </cell>
        </row>
        <row r="193">
          <cell r="AZ193">
            <v>0</v>
          </cell>
          <cell r="BB193">
            <v>0</v>
          </cell>
          <cell r="BC193" t="str">
            <v xml:space="preserve"> </v>
          </cell>
          <cell r="BE193">
            <v>0</v>
          </cell>
          <cell r="BF193" t="str">
            <v xml:space="preserve"> </v>
          </cell>
        </row>
        <row r="194">
          <cell r="AW194">
            <v>217.09999999999997</v>
          </cell>
          <cell r="AX194">
            <v>216.99999999999997</v>
          </cell>
          <cell r="AY194">
            <v>-8.1999999999999993</v>
          </cell>
          <cell r="AZ194">
            <v>-25.2</v>
          </cell>
          <cell r="BA194">
            <v>17</v>
          </cell>
          <cell r="BB194">
            <v>-225.19999999999996</v>
          </cell>
          <cell r="BC194" t="str">
            <v>&lt;0</v>
          </cell>
          <cell r="BD194">
            <v>-16.899999999999999</v>
          </cell>
          <cell r="BE194">
            <v>8.6999999999999993</v>
          </cell>
          <cell r="BF194">
            <v>48.520710059171599</v>
          </cell>
        </row>
        <row r="195">
          <cell r="AW195">
            <v>317.39999999999998</v>
          </cell>
          <cell r="AX195">
            <v>317.39999999999998</v>
          </cell>
          <cell r="AY195">
            <v>17</v>
          </cell>
          <cell r="AZ195">
            <v>0</v>
          </cell>
          <cell r="BA195">
            <v>17</v>
          </cell>
          <cell r="BB195">
            <v>-300.39999999999998</v>
          </cell>
          <cell r="BC195">
            <v>5.3560176433522368</v>
          </cell>
          <cell r="BD195">
            <v>6.4</v>
          </cell>
          <cell r="BE195">
            <v>10.6</v>
          </cell>
        </row>
        <row r="196">
          <cell r="AW196">
            <v>-100.3</v>
          </cell>
          <cell r="AX196">
            <v>-100.4</v>
          </cell>
          <cell r="AY196">
            <v>-25.2</v>
          </cell>
          <cell r="AZ196">
            <v>-25.2</v>
          </cell>
          <cell r="BB196">
            <v>75.2</v>
          </cell>
          <cell r="BC196">
            <v>25.099601593625497</v>
          </cell>
          <cell r="BD196">
            <v>-23.3</v>
          </cell>
          <cell r="BE196">
            <v>-1.8999999999999986</v>
          </cell>
        </row>
        <row r="197">
          <cell r="AW197">
            <v>-3.2999999999992156</v>
          </cell>
          <cell r="AX197">
            <v>770.79999999999848</v>
          </cell>
          <cell r="AY197">
            <v>-442.09999999999928</v>
          </cell>
          <cell r="AZ197">
            <v>-443.49999999999932</v>
          </cell>
          <cell r="BA197">
            <v>1.4000000000000057</v>
          </cell>
          <cell r="BB197">
            <v>-1212.8999999999978</v>
          </cell>
          <cell r="BC197" t="str">
            <v>&lt;0</v>
          </cell>
          <cell r="BD197">
            <v>-465.79999999999995</v>
          </cell>
          <cell r="BE197">
            <v>23.700000000000671</v>
          </cell>
          <cell r="BF197">
            <v>94.911979390296125</v>
          </cell>
        </row>
        <row r="198">
          <cell r="AW198">
            <v>60.6</v>
          </cell>
          <cell r="AX198">
            <v>1058.8</v>
          </cell>
          <cell r="AY198">
            <v>1112.2</v>
          </cell>
          <cell r="AZ198">
            <v>1080.1000000000001</v>
          </cell>
          <cell r="BA198">
            <v>32.1</v>
          </cell>
          <cell r="BB198">
            <v>53.400000000000091</v>
          </cell>
          <cell r="BC198">
            <v>105.04344540989801</v>
          </cell>
          <cell r="BD198">
            <v>692.5</v>
          </cell>
          <cell r="BE198">
            <v>419.70000000000005</v>
          </cell>
          <cell r="BF198">
            <v>160.60649819494586</v>
          </cell>
        </row>
        <row r="199">
          <cell r="AX199">
            <v>0.2</v>
          </cell>
          <cell r="AY199">
            <v>-0.1</v>
          </cell>
          <cell r="AZ199">
            <v>0.9</v>
          </cell>
          <cell r="BA199">
            <v>-1</v>
          </cell>
          <cell r="BB199">
            <v>-0.30000000000000004</v>
          </cell>
          <cell r="BC199" t="str">
            <v>&lt;0</v>
          </cell>
          <cell r="BF199">
            <v>100</v>
          </cell>
        </row>
        <row r="200">
          <cell r="AW200">
            <v>-63.899999999999217</v>
          </cell>
          <cell r="AX200">
            <v>-288.00000000000148</v>
          </cell>
          <cell r="AY200">
            <v>-1554.1999999999994</v>
          </cell>
          <cell r="AZ200">
            <v>-1524.4999999999993</v>
          </cell>
          <cell r="BA200">
            <v>-29.699999999999996</v>
          </cell>
          <cell r="BB200">
            <v>-1266.199999999998</v>
          </cell>
          <cell r="BC200" t="str">
            <v>&gt;200</v>
          </cell>
          <cell r="BD200">
            <v>-1158.2</v>
          </cell>
          <cell r="BE200">
            <v>-395.99999999999932</v>
          </cell>
          <cell r="BF200">
            <v>134.19098601277838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7"/>
  <sheetViews>
    <sheetView showZeros="0" tabSelected="1" view="pageBreakPreview" topLeftCell="A68" zoomScaleNormal="100" zoomScaleSheetLayoutView="100" workbookViewId="0">
      <selection activeCell="J101" sqref="J101"/>
    </sheetView>
  </sheetViews>
  <sheetFormatPr defaultRowHeight="15"/>
  <cols>
    <col min="1" max="1" width="49.85546875" customWidth="1"/>
    <col min="2" max="2" width="9.7109375" customWidth="1"/>
    <col min="3" max="3" width="10.7109375" customWidth="1"/>
    <col min="4" max="4" width="10.85546875" customWidth="1"/>
    <col min="5" max="6" width="10.28515625" customWidth="1"/>
    <col min="7" max="7" width="9.140625" customWidth="1"/>
    <col min="8" max="8" width="11.5703125" customWidth="1"/>
    <col min="10" max="10" width="9.5703125" customWidth="1"/>
    <col min="11" max="11" width="10.42578125" customWidth="1"/>
    <col min="12" max="12" width="9.140625" customWidth="1"/>
    <col min="14" max="14" width="21" customWidth="1"/>
  </cols>
  <sheetData>
    <row r="1" spans="1:12">
      <c r="A1" s="1"/>
      <c r="B1" s="1"/>
      <c r="C1" s="1"/>
      <c r="D1" s="2"/>
      <c r="E1" s="2"/>
      <c r="F1" s="2"/>
      <c r="G1" s="2"/>
      <c r="H1" s="2"/>
      <c r="I1" s="3" t="s">
        <v>0</v>
      </c>
      <c r="J1" s="2"/>
      <c r="K1" s="2"/>
    </row>
    <row r="2" spans="1:12" ht="2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.75">
      <c r="A4" s="5" t="str">
        <f>[1]main!A1</f>
        <v>la situația din 30 iunie 2017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5.75">
      <c r="A5" s="5"/>
      <c r="B5" s="5"/>
      <c r="C5" s="5"/>
      <c r="D5" s="5"/>
      <c r="E5" s="5"/>
      <c r="F5" s="5"/>
      <c r="G5" s="5"/>
      <c r="H5" s="5"/>
      <c r="I5" s="5"/>
      <c r="J5" s="6"/>
      <c r="K5" s="6"/>
      <c r="L5" s="6"/>
    </row>
    <row r="6" spans="1:12">
      <c r="A6" s="7"/>
      <c r="B6" s="7"/>
      <c r="C6" s="7"/>
      <c r="D6" s="7"/>
      <c r="E6" s="7"/>
      <c r="F6" s="7"/>
      <c r="G6" s="7"/>
      <c r="H6" s="7" t="s">
        <v>3</v>
      </c>
      <c r="I6" s="8" t="s">
        <v>4</v>
      </c>
      <c r="J6" s="7"/>
      <c r="K6" s="7"/>
    </row>
    <row r="7" spans="1:12" ht="34.5" customHeight="1">
      <c r="A7" s="9" t="s">
        <v>5</v>
      </c>
      <c r="B7" s="10" t="s">
        <v>6</v>
      </c>
      <c r="C7" s="11" t="s">
        <v>7</v>
      </c>
      <c r="D7" s="9" t="s">
        <v>8</v>
      </c>
      <c r="E7" s="9" t="s">
        <v>9</v>
      </c>
      <c r="F7" s="12" t="s">
        <v>10</v>
      </c>
      <c r="G7" s="12"/>
      <c r="H7" s="9" t="s">
        <v>11</v>
      </c>
      <c r="I7" s="9"/>
      <c r="J7" s="9" t="s">
        <v>12</v>
      </c>
      <c r="K7" s="9" t="s">
        <v>13</v>
      </c>
      <c r="L7" s="9"/>
    </row>
    <row r="8" spans="1:12" ht="25.5">
      <c r="A8" s="9"/>
      <c r="B8" s="10"/>
      <c r="C8" s="13"/>
      <c r="D8" s="9"/>
      <c r="E8" s="9"/>
      <c r="F8" s="14" t="s">
        <v>14</v>
      </c>
      <c r="G8" s="14" t="s">
        <v>15</v>
      </c>
      <c r="H8" s="15" t="s">
        <v>16</v>
      </c>
      <c r="I8" s="15" t="s">
        <v>17</v>
      </c>
      <c r="J8" s="9"/>
      <c r="K8" s="15" t="s">
        <v>18</v>
      </c>
      <c r="L8" s="15" t="s">
        <v>17</v>
      </c>
    </row>
    <row r="9" spans="1:12">
      <c r="A9" s="16">
        <v>1</v>
      </c>
      <c r="B9" s="17">
        <v>2</v>
      </c>
      <c r="C9" s="17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6</v>
      </c>
      <c r="K9" s="16">
        <v>7</v>
      </c>
      <c r="L9" s="16">
        <v>8</v>
      </c>
    </row>
    <row r="10" spans="1:12" ht="17.25">
      <c r="A10" s="18" t="s">
        <v>19</v>
      </c>
      <c r="B10" s="19">
        <v>1</v>
      </c>
      <c r="C10" s="20">
        <f>[1]main!AW9</f>
        <v>12049</v>
      </c>
      <c r="D10" s="20">
        <f>[1]main!AX9</f>
        <v>13163.2</v>
      </c>
      <c r="E10" s="20">
        <f>[1]main!AY9</f>
        <v>6359.7999999999993</v>
      </c>
      <c r="F10" s="20">
        <f>[1]main!AZ9</f>
        <v>6352.4999999999991</v>
      </c>
      <c r="G10" s="20">
        <f>[1]main!BA9</f>
        <v>7.2999999999999989</v>
      </c>
      <c r="H10" s="20">
        <f>[1]main!BB9</f>
        <v>-6803.4000000000015</v>
      </c>
      <c r="I10" s="20">
        <f>[1]main!BC9</f>
        <v>48.314999392245042</v>
      </c>
      <c r="J10" s="20">
        <f>[1]main!BD9</f>
        <v>5848.5</v>
      </c>
      <c r="K10" s="20">
        <f>[1]main!BE9</f>
        <v>511.29999999999927</v>
      </c>
      <c r="L10" s="20">
        <f>[1]main!BF9</f>
        <v>108.74241258442335</v>
      </c>
    </row>
    <row r="11" spans="1:12">
      <c r="A11" s="21" t="s">
        <v>20</v>
      </c>
      <c r="B11" s="22">
        <v>11</v>
      </c>
      <c r="C11" s="23">
        <f>[1]main!AW10</f>
        <v>3113</v>
      </c>
      <c r="D11" s="23">
        <f>[1]main!AX10</f>
        <v>2944.8</v>
      </c>
      <c r="E11" s="23">
        <f>[1]main!AY10</f>
        <v>1630.1</v>
      </c>
      <c r="F11" s="23">
        <f>[1]main!AZ10</f>
        <v>1630.1</v>
      </c>
      <c r="G11" s="23">
        <f>[1]main!BA10</f>
        <v>0</v>
      </c>
      <c r="H11" s="23">
        <f>[1]main!BB10</f>
        <v>-1314.7000000000003</v>
      </c>
      <c r="I11" s="23">
        <f>[1]main!BC10</f>
        <v>55.355202390654711</v>
      </c>
      <c r="J11" s="23">
        <f>[1]main!BD10</f>
        <v>1542.5</v>
      </c>
      <c r="K11" s="23">
        <f>[1]main!BE10</f>
        <v>87.599999999999795</v>
      </c>
      <c r="L11" s="23">
        <f>[1]main!BF10</f>
        <v>105.67909238249594</v>
      </c>
    </row>
    <row r="12" spans="1:12">
      <c r="A12" s="24" t="s">
        <v>21</v>
      </c>
      <c r="B12" s="25">
        <v>111</v>
      </c>
      <c r="C12" s="26">
        <f>[1]main!AW11</f>
        <v>1984.5</v>
      </c>
      <c r="D12" s="26">
        <f>[1]main!AX11</f>
        <v>1993.5</v>
      </c>
      <c r="E12" s="26">
        <f>[1]main!AY11</f>
        <v>1034.3</v>
      </c>
      <c r="F12" s="26">
        <f>[1]main!AZ11</f>
        <v>1034.3</v>
      </c>
      <c r="G12" s="26">
        <f>[1]main!BA11</f>
        <v>0</v>
      </c>
      <c r="H12" s="26">
        <f>[1]main!BB11</f>
        <v>-959.2</v>
      </c>
      <c r="I12" s="26">
        <f>[1]main!BC11</f>
        <v>51.883621770754949</v>
      </c>
      <c r="J12" s="27">
        <f>[1]main!BD11</f>
        <v>895.40000000000009</v>
      </c>
      <c r="K12" s="27">
        <f>[1]main!BE11</f>
        <v>138.89999999999986</v>
      </c>
      <c r="L12" s="27">
        <f>[1]main!BF11</f>
        <v>115.51262005807459</v>
      </c>
    </row>
    <row r="13" spans="1:12">
      <c r="A13" s="28" t="s">
        <v>22</v>
      </c>
      <c r="B13" s="29"/>
      <c r="C13" s="29"/>
      <c r="D13" s="26"/>
      <c r="E13" s="26"/>
      <c r="F13" s="26"/>
      <c r="G13" s="26"/>
      <c r="H13" s="26"/>
      <c r="I13" s="26"/>
      <c r="J13" s="27"/>
      <c r="K13" s="27"/>
      <c r="L13" s="27"/>
    </row>
    <row r="14" spans="1:12">
      <c r="A14" s="30" t="s">
        <v>23</v>
      </c>
      <c r="B14" s="31">
        <v>1111</v>
      </c>
      <c r="C14" s="32">
        <f>[1]main!AW13</f>
        <v>1930.4</v>
      </c>
      <c r="D14" s="32">
        <f>[1]main!AX13</f>
        <v>1929.5</v>
      </c>
      <c r="E14" s="32">
        <f>[1]main!AY13</f>
        <v>975.1</v>
      </c>
      <c r="F14" s="32">
        <f>[1]main!AZ13</f>
        <v>975.1</v>
      </c>
      <c r="G14" s="32">
        <f>[1]main!BA13</f>
        <v>0</v>
      </c>
      <c r="H14" s="32">
        <f>[1]main!BB13</f>
        <v>-954.4</v>
      </c>
      <c r="I14" s="32">
        <f>[1]main!BC13</f>
        <v>50.536408395957501</v>
      </c>
      <c r="J14" s="33">
        <f>[1]main!BD13</f>
        <v>856.7</v>
      </c>
      <c r="K14" s="33">
        <f>[1]main!BE13</f>
        <v>118.39999999999998</v>
      </c>
      <c r="L14" s="33">
        <f>[1]main!BF13</f>
        <v>113.82047391152095</v>
      </c>
    </row>
    <row r="15" spans="1:12">
      <c r="A15" s="30" t="s">
        <v>24</v>
      </c>
      <c r="B15" s="31">
        <v>1112</v>
      </c>
      <c r="C15" s="32">
        <f>[1]main!AW14</f>
        <v>54.1</v>
      </c>
      <c r="D15" s="32">
        <f>[1]main!AX14</f>
        <v>64</v>
      </c>
      <c r="E15" s="32">
        <f>[1]main!AY14</f>
        <v>59.2</v>
      </c>
      <c r="F15" s="32">
        <f>[1]main!AZ14</f>
        <v>59.2</v>
      </c>
      <c r="G15" s="32">
        <f>[1]main!BA14</f>
        <v>0</v>
      </c>
      <c r="H15" s="32">
        <f>[1]main!BB14</f>
        <v>-4.7999999999999972</v>
      </c>
      <c r="I15" s="32">
        <f>[1]main!BC14</f>
        <v>92.5</v>
      </c>
      <c r="J15" s="33">
        <f>[1]main!BD14</f>
        <v>38.700000000000003</v>
      </c>
      <c r="K15" s="33">
        <f>[1]main!BE14</f>
        <v>20.5</v>
      </c>
      <c r="L15" s="33">
        <f>[1]main!BF14</f>
        <v>152.97157622739016</v>
      </c>
    </row>
    <row r="16" spans="1:12">
      <c r="A16" s="24" t="s">
        <v>25</v>
      </c>
      <c r="B16" s="34">
        <v>113</v>
      </c>
      <c r="C16" s="26">
        <f>[1]main!AW15</f>
        <v>419.8</v>
      </c>
      <c r="D16" s="26">
        <f>[1]main!AX15</f>
        <v>424.90000000000003</v>
      </c>
      <c r="E16" s="26">
        <f>[1]main!AY15</f>
        <v>314</v>
      </c>
      <c r="F16" s="26">
        <f>[1]main!AZ15</f>
        <v>314</v>
      </c>
      <c r="G16" s="26">
        <f>[1]main!BA15</f>
        <v>0</v>
      </c>
      <c r="H16" s="26">
        <f>[1]main!BB15</f>
        <v>-110.90000000000003</v>
      </c>
      <c r="I16" s="26">
        <f>[1]main!BC15</f>
        <v>73.899741115556594</v>
      </c>
      <c r="J16" s="27">
        <f>[1]main!BD15</f>
        <v>226.3</v>
      </c>
      <c r="K16" s="27">
        <f>[1]main!BE15</f>
        <v>87.699999999999989</v>
      </c>
      <c r="L16" s="27">
        <f>[1]main!BF15</f>
        <v>138.75386654882897</v>
      </c>
    </row>
    <row r="17" spans="1:12">
      <c r="A17" s="28" t="s">
        <v>26</v>
      </c>
      <c r="B17" s="34"/>
      <c r="C17" s="34"/>
      <c r="D17" s="26"/>
      <c r="E17" s="26"/>
      <c r="F17" s="26"/>
      <c r="G17" s="26"/>
      <c r="H17" s="26"/>
      <c r="I17" s="26"/>
      <c r="J17" s="27"/>
      <c r="K17" s="27">
        <f>[1]main!BE16</f>
        <v>0</v>
      </c>
      <c r="L17" s="27"/>
    </row>
    <row r="18" spans="1:12">
      <c r="A18" s="35" t="s">
        <v>27</v>
      </c>
      <c r="B18" s="36">
        <v>1131</v>
      </c>
      <c r="C18" s="32">
        <f>[1]main!AW17</f>
        <v>183.9</v>
      </c>
      <c r="D18" s="32">
        <f>[1]main!AX17</f>
        <v>183.8</v>
      </c>
      <c r="E18" s="32">
        <f>[1]main!AY17</f>
        <v>103.7</v>
      </c>
      <c r="F18" s="32">
        <f>[1]main!AZ17</f>
        <v>103.7</v>
      </c>
      <c r="G18" s="32">
        <f>[1]main!BA17</f>
        <v>0</v>
      </c>
      <c r="H18" s="32">
        <f>[1]main!BB17</f>
        <v>-80.100000000000009</v>
      </c>
      <c r="I18" s="32">
        <f>[1]main!BC17</f>
        <v>56.42002176278563</v>
      </c>
      <c r="J18" s="33">
        <f>[1]main!BD17</f>
        <v>97</v>
      </c>
      <c r="K18" s="27">
        <f>[1]main!BE17</f>
        <v>6.7000000000000028</v>
      </c>
      <c r="L18" s="33">
        <f>[1]main!BF17</f>
        <v>106.90721649484536</v>
      </c>
    </row>
    <row r="19" spans="1:12">
      <c r="A19" s="35" t="s">
        <v>28</v>
      </c>
      <c r="B19" s="36">
        <v>1132</v>
      </c>
      <c r="C19" s="32">
        <f>[1]main!AW18</f>
        <v>235.1</v>
      </c>
      <c r="D19" s="32">
        <f>[1]main!AX18</f>
        <v>240.4</v>
      </c>
      <c r="E19" s="32">
        <f>[1]main!AY18</f>
        <v>209.5</v>
      </c>
      <c r="F19" s="32">
        <f>[1]main!AZ18</f>
        <v>209.5</v>
      </c>
      <c r="G19" s="32">
        <f>[1]main!BA18</f>
        <v>0</v>
      </c>
      <c r="H19" s="32">
        <f>[1]main!BB18</f>
        <v>-30.900000000000006</v>
      </c>
      <c r="I19" s="32">
        <f>[1]main!BC18</f>
        <v>87.146422628951754</v>
      </c>
      <c r="J19" s="33">
        <f>[1]main!BD18</f>
        <v>128.80000000000001</v>
      </c>
      <c r="K19" s="27">
        <f>[1]main!BE18</f>
        <v>80.699999999999989</v>
      </c>
      <c r="L19" s="33">
        <f>[1]main!BF18</f>
        <v>162.65527950310556</v>
      </c>
    </row>
    <row r="20" spans="1:12">
      <c r="A20" s="35" t="s">
        <v>29</v>
      </c>
      <c r="B20" s="36">
        <v>1133</v>
      </c>
      <c r="C20" s="32">
        <f>[1]main!AW19</f>
        <v>0.8</v>
      </c>
      <c r="D20" s="32">
        <f>[1]main!AX19</f>
        <v>0.7</v>
      </c>
      <c r="E20" s="32">
        <f>[1]main!AY19</f>
        <v>0.8</v>
      </c>
      <c r="F20" s="32">
        <f>[1]main!AZ19</f>
        <v>0.8</v>
      </c>
      <c r="G20" s="32">
        <f>[1]main!BA19</f>
        <v>0</v>
      </c>
      <c r="H20" s="32">
        <f>[1]main!BB19</f>
        <v>0</v>
      </c>
      <c r="I20" s="32">
        <f>[1]main!BC19</f>
        <v>0</v>
      </c>
      <c r="J20" s="33">
        <f>[1]main!BD19</f>
        <v>0.5</v>
      </c>
      <c r="K20" s="27">
        <f>[1]main!BE19</f>
        <v>0.30000000000000004</v>
      </c>
      <c r="L20" s="33"/>
    </row>
    <row r="21" spans="1:12">
      <c r="A21" s="37" t="s">
        <v>30</v>
      </c>
      <c r="B21" s="34">
        <v>114</v>
      </c>
      <c r="C21" s="26">
        <f>[1]main!AW21</f>
        <v>708.7</v>
      </c>
      <c r="D21" s="26">
        <f>[1]main!AX21</f>
        <v>526.40000000000009</v>
      </c>
      <c r="E21" s="26">
        <f>[1]main!AY21</f>
        <v>281.79999999999995</v>
      </c>
      <c r="F21" s="26">
        <f>[1]main!AZ21</f>
        <v>281.79999999999995</v>
      </c>
      <c r="G21" s="26">
        <f>[1]main!BA21</f>
        <v>0</v>
      </c>
      <c r="H21" s="26">
        <f>[1]main!BB21</f>
        <v>-244.60000000000014</v>
      </c>
      <c r="I21" s="26">
        <f>[1]main!BC21</f>
        <v>53.533434650455916</v>
      </c>
      <c r="J21" s="33">
        <f>[1]main!BD21</f>
        <v>420.8</v>
      </c>
      <c r="K21" s="27">
        <f>[1]main!BE21</f>
        <v>-139.00000000000006</v>
      </c>
      <c r="L21" s="27">
        <f>[1]main!BF21</f>
        <v>66.967680608365015</v>
      </c>
    </row>
    <row r="22" spans="1:12">
      <c r="A22" s="28" t="s">
        <v>22</v>
      </c>
      <c r="B22" s="34"/>
      <c r="C22" s="34"/>
      <c r="D22" s="26"/>
      <c r="E22" s="26"/>
      <c r="F22" s="26"/>
      <c r="G22" s="26"/>
      <c r="H22" s="26"/>
      <c r="I22" s="26"/>
      <c r="J22" s="33"/>
      <c r="K22" s="27"/>
      <c r="L22" s="27"/>
    </row>
    <row r="23" spans="1:12">
      <c r="A23" s="38" t="s">
        <v>31</v>
      </c>
      <c r="B23" s="39">
        <v>1141</v>
      </c>
      <c r="C23" s="40">
        <f>[1]main!AW23</f>
        <v>46.8</v>
      </c>
      <c r="D23" s="40">
        <f>[1]main!AX23</f>
        <v>59.9</v>
      </c>
      <c r="E23" s="40">
        <f>[1]main!AY23</f>
        <v>34</v>
      </c>
      <c r="F23" s="40">
        <f>[1]main!AZ23</f>
        <v>34</v>
      </c>
      <c r="G23" s="40">
        <f>[1]main!BA23</f>
        <v>0</v>
      </c>
      <c r="H23" s="40">
        <f>[1]main!BB23</f>
        <v>-25.9</v>
      </c>
      <c r="I23" s="40">
        <f>[1]main!BC23</f>
        <v>56.761268781302178</v>
      </c>
      <c r="J23" s="41">
        <f>[1]main!BD23</f>
        <v>27.6</v>
      </c>
      <c r="K23" s="41">
        <f>[1]main!BE23</f>
        <v>6.3999999999999986</v>
      </c>
      <c r="L23" s="41">
        <f>[1]main!BF23</f>
        <v>123.18840579710144</v>
      </c>
    </row>
    <row r="24" spans="1:12">
      <c r="A24" s="42" t="s">
        <v>26</v>
      </c>
      <c r="B24" s="34"/>
      <c r="C24" s="34"/>
      <c r="D24" s="26"/>
      <c r="E24" s="26"/>
      <c r="F24" s="26"/>
      <c r="G24" s="26"/>
      <c r="H24" s="26"/>
      <c r="I24" s="26"/>
      <c r="J24" s="27"/>
      <c r="K24" s="27"/>
      <c r="L24" s="27"/>
    </row>
    <row r="25" spans="1:12" ht="25.5">
      <c r="A25" s="43" t="s">
        <v>32</v>
      </c>
      <c r="B25" s="44">
        <v>11411</v>
      </c>
      <c r="C25" s="45">
        <f>[1]main!AW25</f>
        <v>46.8</v>
      </c>
      <c r="D25" s="45">
        <f>[1]main!AX25</f>
        <v>59.9</v>
      </c>
      <c r="E25" s="45">
        <f>[1]main!AY25</f>
        <v>34</v>
      </c>
      <c r="F25" s="45">
        <f>[1]main!AZ25</f>
        <v>34</v>
      </c>
      <c r="G25" s="45">
        <f>[1]main!BA25</f>
        <v>0</v>
      </c>
      <c r="H25" s="45">
        <f>[1]main!BB25</f>
        <v>-25.9</v>
      </c>
      <c r="I25" s="45">
        <f>[1]main!BC25</f>
        <v>56.761268781302178</v>
      </c>
      <c r="J25" s="27">
        <f>[1]main!BD25</f>
        <v>27.6</v>
      </c>
      <c r="K25" s="27">
        <f>[1]main!BE25</f>
        <v>6.3999999999999986</v>
      </c>
      <c r="L25" s="27">
        <f>[1]main!BF25</f>
        <v>123.18840579710144</v>
      </c>
    </row>
    <row r="26" spans="1:12">
      <c r="A26" s="38" t="s">
        <v>33</v>
      </c>
      <c r="B26" s="46">
        <v>1142</v>
      </c>
      <c r="C26" s="40">
        <f>[1]main!AW28</f>
        <v>0.5</v>
      </c>
      <c r="D26" s="40">
        <f>[1]main!AX28</f>
        <v>0.6</v>
      </c>
      <c r="E26" s="40">
        <f>[1]main!AY28</f>
        <v>0.9</v>
      </c>
      <c r="F26" s="40">
        <f>[1]main!AZ28</f>
        <v>0.9</v>
      </c>
      <c r="G26" s="40">
        <f>[1]main!BA28</f>
        <v>0</v>
      </c>
      <c r="H26" s="40">
        <f>[1]main!BB28</f>
        <v>0.30000000000000004</v>
      </c>
      <c r="I26" s="40">
        <f>[1]main!BC28</f>
        <v>150</v>
      </c>
      <c r="J26" s="41">
        <f>[1]main!BD28</f>
        <v>0.3</v>
      </c>
      <c r="K26" s="47">
        <f>[1]main!BD28</f>
        <v>0.3</v>
      </c>
      <c r="L26" s="41" t="str">
        <f>[1]main!BF28</f>
        <v>&gt;200</v>
      </c>
    </row>
    <row r="27" spans="1:12">
      <c r="A27" s="42" t="s">
        <v>26</v>
      </c>
      <c r="B27" s="34"/>
      <c r="C27" s="34"/>
      <c r="D27" s="48">
        <f>[1]main!AX29</f>
        <v>0</v>
      </c>
      <c r="E27" s="48"/>
      <c r="F27" s="48"/>
      <c r="G27" s="48"/>
      <c r="H27" s="49"/>
      <c r="I27" s="49"/>
      <c r="J27" s="50">
        <f>[1]main!BD29</f>
        <v>0</v>
      </c>
      <c r="K27" s="27">
        <f>[1]main!BE27</f>
        <v>0</v>
      </c>
      <c r="L27" s="50" t="str">
        <f>[1]main!BF29</f>
        <v xml:space="preserve"> </v>
      </c>
    </row>
    <row r="28" spans="1:12">
      <c r="A28" s="43" t="s">
        <v>34</v>
      </c>
      <c r="B28" s="34"/>
      <c r="C28" s="51">
        <f>[1]main!AW30</f>
        <v>0.5</v>
      </c>
      <c r="D28" s="51">
        <f>[1]main!AX30</f>
        <v>0.6</v>
      </c>
      <c r="E28" s="51">
        <f>[1]main!AY30</f>
        <v>0.9</v>
      </c>
      <c r="F28" s="51">
        <f>[1]main!AZ30</f>
        <v>0.9</v>
      </c>
      <c r="G28" s="51">
        <f>[1]main!BA30</f>
        <v>0</v>
      </c>
      <c r="H28" s="51">
        <f>[1]main!BB30</f>
        <v>0.30000000000000004</v>
      </c>
      <c r="I28" s="51">
        <f>[1]main!BC30</f>
        <v>150</v>
      </c>
      <c r="J28" s="50">
        <f>[1]main!BD30</f>
        <v>0.3</v>
      </c>
      <c r="K28" s="27">
        <f>[1]main!BE28</f>
        <v>0.60000000000000009</v>
      </c>
      <c r="L28" s="50" t="str">
        <f>[1]main!BF30</f>
        <v>&gt;200</v>
      </c>
    </row>
    <row r="29" spans="1:12">
      <c r="A29" s="52" t="s">
        <v>35</v>
      </c>
      <c r="B29" s="46">
        <v>1144</v>
      </c>
      <c r="C29" s="40">
        <f>[1]main!AW40</f>
        <v>394</v>
      </c>
      <c r="D29" s="40">
        <f>[1]main!AX40</f>
        <v>395.1</v>
      </c>
      <c r="E29" s="40">
        <f>[1]main!AY40</f>
        <v>198.7</v>
      </c>
      <c r="F29" s="40">
        <f>[1]main!AZ40</f>
        <v>198.7</v>
      </c>
      <c r="G29" s="40">
        <f>[1]main!BA40</f>
        <v>0</v>
      </c>
      <c r="H29" s="40">
        <f>[1]main!BB40</f>
        <v>-196.40000000000003</v>
      </c>
      <c r="I29" s="40">
        <f>[1]main!BC40</f>
        <v>50.291065553024552</v>
      </c>
      <c r="J29" s="47">
        <f>[1]main!BD40</f>
        <v>190.4</v>
      </c>
      <c r="K29" s="47">
        <f>[1]main!BE40</f>
        <v>8.2999999999999829</v>
      </c>
      <c r="L29" s="47">
        <f>[1]main!BF40</f>
        <v>104.35924369747897</v>
      </c>
    </row>
    <row r="30" spans="1:12" ht="30">
      <c r="A30" s="52" t="s">
        <v>36</v>
      </c>
      <c r="B30" s="46">
        <v>1145</v>
      </c>
      <c r="C30" s="40">
        <f>[1]main!AW41</f>
        <v>33.299999999999997</v>
      </c>
      <c r="D30" s="40">
        <f>[1]main!AX41</f>
        <v>35.6</v>
      </c>
      <c r="E30" s="40">
        <f>[1]main!AY41</f>
        <v>31.3</v>
      </c>
      <c r="F30" s="40">
        <f>[1]main!AZ41</f>
        <v>31.3</v>
      </c>
      <c r="G30" s="40">
        <f>[1]main!BA41</f>
        <v>0</v>
      </c>
      <c r="H30" s="40">
        <f>[1]main!BB41</f>
        <v>-4.3000000000000007</v>
      </c>
      <c r="I30" s="40">
        <f>[1]main!BC41</f>
        <v>87.921348314606746</v>
      </c>
      <c r="J30" s="47">
        <f>[1]main!BD41</f>
        <v>21.4</v>
      </c>
      <c r="K30" s="47">
        <f>[1]main!BE41</f>
        <v>9.9000000000000021</v>
      </c>
      <c r="L30" s="47">
        <f>[1]main!BF41</f>
        <v>146.26168224299067</v>
      </c>
    </row>
    <row r="31" spans="1:12">
      <c r="A31" s="52" t="s">
        <v>37</v>
      </c>
      <c r="B31" s="46">
        <v>1146</v>
      </c>
      <c r="C31" s="40">
        <f>[1]main!AW42</f>
        <v>234.1</v>
      </c>
      <c r="D31" s="40">
        <f>[1]main!AX42</f>
        <v>35.200000000000003</v>
      </c>
      <c r="E31" s="40">
        <f>[1]main!AY42</f>
        <v>16.899999999999999</v>
      </c>
      <c r="F31" s="40">
        <f>[1]main!AZ42</f>
        <v>16.899999999999999</v>
      </c>
      <c r="G31" s="40">
        <f>[1]main!BA42</f>
        <v>0</v>
      </c>
      <c r="H31" s="40">
        <f>[1]main!BB42</f>
        <v>-18.300000000000004</v>
      </c>
      <c r="I31" s="40">
        <f>[1]main!BC42</f>
        <v>48.011363636363633</v>
      </c>
      <c r="J31" s="47">
        <f>[1]main!BD42</f>
        <v>181.1</v>
      </c>
      <c r="K31" s="47">
        <f>[1]main!BE42</f>
        <v>-164.2</v>
      </c>
      <c r="L31" s="47">
        <f>[1]main!BF42</f>
        <v>9.3318608503589164</v>
      </c>
    </row>
    <row r="32" spans="1:12" ht="15.75">
      <c r="A32" s="53" t="s">
        <v>38</v>
      </c>
      <c r="B32" s="54">
        <v>13</v>
      </c>
      <c r="C32" s="23">
        <f>[1]main!AW50</f>
        <v>5</v>
      </c>
      <c r="D32" s="23">
        <f>[1]main!AX50</f>
        <v>21.4</v>
      </c>
      <c r="E32" s="23">
        <f>[1]main!AY50</f>
        <v>6.8999999999999995</v>
      </c>
      <c r="F32" s="23">
        <f>[1]main!AZ50</f>
        <v>1.2000000000000002</v>
      </c>
      <c r="G32" s="23">
        <f>[1]main!BA50</f>
        <v>5.6999999999999993</v>
      </c>
      <c r="H32" s="23">
        <f>[1]main!BB50</f>
        <v>-14.5</v>
      </c>
      <c r="I32" s="23">
        <f>[1]main!BC50</f>
        <v>32.242990654205606</v>
      </c>
      <c r="J32" s="23">
        <f>[1]main!BD50</f>
        <v>75.599999999999994</v>
      </c>
      <c r="K32" s="55">
        <f>[1]main!BE50</f>
        <v>-68.699999999999989</v>
      </c>
      <c r="L32" s="23">
        <f>[1]main!BF50</f>
        <v>9.1269841269841265</v>
      </c>
    </row>
    <row r="33" spans="1:12">
      <c r="A33" s="37" t="s">
        <v>39</v>
      </c>
      <c r="B33" s="34">
        <v>131</v>
      </c>
      <c r="C33" s="26">
        <f>[1]main!AW51</f>
        <v>1.4</v>
      </c>
      <c r="D33" s="26">
        <f>[1]main!AX51</f>
        <v>2.4</v>
      </c>
      <c r="E33" s="26">
        <f>[1]main!AY51</f>
        <v>0.3</v>
      </c>
      <c r="F33" s="26">
        <f>[1]main!AZ51</f>
        <v>0.19999999999999998</v>
      </c>
      <c r="G33" s="26">
        <f>[1]main!BA51</f>
        <v>0.1</v>
      </c>
      <c r="H33" s="26">
        <f>[1]main!BB51</f>
        <v>-2.1</v>
      </c>
      <c r="I33" s="26">
        <f>[1]main!BC51</f>
        <v>12.5</v>
      </c>
      <c r="J33" s="27">
        <f>[1]main!BD51</f>
        <v>69.099999999999994</v>
      </c>
      <c r="K33" s="27">
        <f>[1]main!BE51</f>
        <v>-68.8</v>
      </c>
      <c r="L33" s="27">
        <f>[1]main!BF51</f>
        <v>0.43415340086830684</v>
      </c>
    </row>
    <row r="34" spans="1:12">
      <c r="A34" s="56" t="s">
        <v>40</v>
      </c>
      <c r="B34" s="34">
        <v>132</v>
      </c>
      <c r="C34" s="26">
        <f>[1]main!AW52</f>
        <v>3.6</v>
      </c>
      <c r="D34" s="26">
        <f>[1]main!AX52</f>
        <v>19</v>
      </c>
      <c r="E34" s="26">
        <f>[1]main!AY52</f>
        <v>6.6</v>
      </c>
      <c r="F34" s="26">
        <f>[1]main!AZ52</f>
        <v>1</v>
      </c>
      <c r="G34" s="26">
        <f>[1]main!BA52</f>
        <v>5.6</v>
      </c>
      <c r="H34" s="26">
        <f>[1]main!BB52</f>
        <v>-12.4</v>
      </c>
      <c r="I34" s="26">
        <f>[1]main!BC52</f>
        <v>34.736842105263158</v>
      </c>
      <c r="J34" s="27">
        <f>[1]main!BD52</f>
        <v>6.5</v>
      </c>
      <c r="K34" s="27">
        <f>[1]main!BE52</f>
        <v>9.9999999999999645E-2</v>
      </c>
      <c r="L34" s="27">
        <f>[1]main!BF52</f>
        <v>101.53846153846153</v>
      </c>
    </row>
    <row r="35" spans="1:12" ht="15.75">
      <c r="A35" s="57" t="s">
        <v>41</v>
      </c>
      <c r="B35" s="54">
        <v>14</v>
      </c>
      <c r="C35" s="23">
        <f>[1]main!AW53</f>
        <v>533.20000000000005</v>
      </c>
      <c r="D35" s="23">
        <f>[1]main!AX53</f>
        <v>655.30000000000007</v>
      </c>
      <c r="E35" s="23">
        <f>[1]main!AY53</f>
        <v>271.89999999999998</v>
      </c>
      <c r="F35" s="23">
        <f>[1]main!AZ53</f>
        <v>271.79999999999995</v>
      </c>
      <c r="G35" s="23">
        <f>[1]main!BA53</f>
        <v>0.1</v>
      </c>
      <c r="H35" s="23">
        <f>[1]main!BB53</f>
        <v>-383.40000000000009</v>
      </c>
      <c r="I35" s="23">
        <f>[1]main!BC53</f>
        <v>41.492446207843727</v>
      </c>
      <c r="J35" s="23">
        <f>[1]main!BD53</f>
        <v>257.09999999999997</v>
      </c>
      <c r="K35" s="23">
        <f>[1]main!BE53</f>
        <v>14.800000000000011</v>
      </c>
      <c r="L35" s="23">
        <f>[1]main!BF53</f>
        <v>105.756514974718</v>
      </c>
    </row>
    <row r="36" spans="1:12">
      <c r="A36" s="37" t="s">
        <v>42</v>
      </c>
      <c r="B36" s="34">
        <v>141</v>
      </c>
      <c r="C36" s="26">
        <f>[1]main!AW54</f>
        <v>97.8</v>
      </c>
      <c r="D36" s="26">
        <f>[1]main!AX54</f>
        <v>99.6</v>
      </c>
      <c r="E36" s="26">
        <f>[1]main!AY54</f>
        <v>40.9</v>
      </c>
      <c r="F36" s="26">
        <f>[1]main!AZ54</f>
        <v>40.9</v>
      </c>
      <c r="G36" s="26">
        <f>[1]main!BA54</f>
        <v>0</v>
      </c>
      <c r="H36" s="26">
        <f>[1]main!BB54</f>
        <v>-58.699999999999996</v>
      </c>
      <c r="I36" s="26">
        <f>[1]main!BC54</f>
        <v>41.064257028112451</v>
      </c>
      <c r="J36" s="27">
        <f>[1]main!BD54</f>
        <v>39.299999999999997</v>
      </c>
      <c r="K36" s="27">
        <f>[1]main!BE54</f>
        <v>1.6000000000000014</v>
      </c>
      <c r="L36" s="27">
        <f>[1]main!BF54</f>
        <v>104.07124681933844</v>
      </c>
    </row>
    <row r="37" spans="1:12">
      <c r="A37" s="58" t="s">
        <v>43</v>
      </c>
      <c r="B37" s="36">
        <v>1411</v>
      </c>
      <c r="C37" s="32">
        <f>[1]main!AW56</f>
        <v>1.9</v>
      </c>
      <c r="D37" s="32">
        <f>[1]main!AX56</f>
        <v>2.2000000000000002</v>
      </c>
      <c r="E37" s="32">
        <f>[1]main!AY56</f>
        <v>0.4</v>
      </c>
      <c r="F37" s="32">
        <f>[1]main!AZ56</f>
        <v>0.4</v>
      </c>
      <c r="G37" s="32">
        <f>[1]main!BA56</f>
        <v>0</v>
      </c>
      <c r="H37" s="32">
        <f>[1]main!BB56</f>
        <v>-1.8000000000000003</v>
      </c>
      <c r="I37" s="32">
        <f>[1]main!BC56</f>
        <v>18.181818181818183</v>
      </c>
      <c r="J37" s="27">
        <f>[1]main!BD56</f>
        <v>0.1</v>
      </c>
      <c r="K37" s="27"/>
      <c r="L37" s="27" t="str">
        <f>[1]main!BF55</f>
        <v xml:space="preserve"> </v>
      </c>
    </row>
    <row r="38" spans="1:12">
      <c r="A38" s="58" t="s">
        <v>44</v>
      </c>
      <c r="B38" s="36">
        <v>1412</v>
      </c>
      <c r="C38" s="32">
        <f>[1]main!AW57</f>
        <v>2.9</v>
      </c>
      <c r="D38" s="32">
        <f>[1]main!AX57</f>
        <v>4.0999999999999996</v>
      </c>
      <c r="E38" s="32">
        <f>[1]main!AY57</f>
        <v>2.1</v>
      </c>
      <c r="F38" s="32">
        <f>[1]main!AZ57</f>
        <v>2.1</v>
      </c>
      <c r="G38" s="32">
        <f>[1]main!BA57</f>
        <v>0</v>
      </c>
      <c r="H38" s="32">
        <f>[1]main!BB57</f>
        <v>-1.9999999999999996</v>
      </c>
      <c r="I38" s="32">
        <f>[1]main!BC57</f>
        <v>51.219512195121951</v>
      </c>
      <c r="J38" s="27">
        <f>[1]main!BD57</f>
        <v>2.9</v>
      </c>
      <c r="K38" s="27"/>
      <c r="L38" s="27" t="str">
        <f>[1]main!BF56</f>
        <v>&gt;200</v>
      </c>
    </row>
    <row r="39" spans="1:12">
      <c r="A39" s="58" t="s">
        <v>45</v>
      </c>
      <c r="B39" s="36">
        <v>1415</v>
      </c>
      <c r="C39" s="32">
        <f>[1]main!AW58</f>
        <v>93</v>
      </c>
      <c r="D39" s="32">
        <f>[1]main!AX58</f>
        <v>93.3</v>
      </c>
      <c r="E39" s="32">
        <f>[1]main!AY58</f>
        <v>38.4</v>
      </c>
      <c r="F39" s="32">
        <f>[1]main!AZ58</f>
        <v>38.4</v>
      </c>
      <c r="G39" s="32">
        <f>[1]main!BA58</f>
        <v>0</v>
      </c>
      <c r="H39" s="32">
        <f>[1]main!BB58</f>
        <v>-54.9</v>
      </c>
      <c r="I39" s="32">
        <f>[1]main!BC58</f>
        <v>41.157556270096464</v>
      </c>
      <c r="J39" s="27">
        <f>[1]main!BD58</f>
        <v>36.299999999999997</v>
      </c>
      <c r="K39" s="27">
        <f>[1]main!BE58</f>
        <v>2.1000000000000014</v>
      </c>
      <c r="L39" s="27">
        <f>[1]main!BF58</f>
        <v>105.78512396694215</v>
      </c>
    </row>
    <row r="40" spans="1:12">
      <c r="A40" s="37" t="s">
        <v>46</v>
      </c>
      <c r="B40" s="34">
        <v>142</v>
      </c>
      <c r="C40" s="26">
        <f>[1]main!AW59</f>
        <v>359.7</v>
      </c>
      <c r="D40" s="26">
        <f>[1]main!AX59</f>
        <v>386.6</v>
      </c>
      <c r="E40" s="26">
        <f>[1]main!AY59</f>
        <v>186.70000000000002</v>
      </c>
      <c r="F40" s="26">
        <f>[1]main!AZ59</f>
        <v>186.70000000000002</v>
      </c>
      <c r="G40" s="26">
        <f>[1]main!BA59</f>
        <v>0</v>
      </c>
      <c r="H40" s="26">
        <f>[1]main!BB59</f>
        <v>-199.9</v>
      </c>
      <c r="I40" s="26">
        <f>[1]main!BC59</f>
        <v>48.292809105018108</v>
      </c>
      <c r="J40" s="27">
        <f>[1]main!BD59</f>
        <v>164.1</v>
      </c>
      <c r="K40" s="27">
        <f>[1]main!BE59</f>
        <v>22.600000000000023</v>
      </c>
      <c r="L40" s="27">
        <f>[1]main!BF59</f>
        <v>113.77209018890922</v>
      </c>
    </row>
    <row r="41" spans="1:12">
      <c r="A41" s="58" t="s">
        <v>47</v>
      </c>
      <c r="B41" s="36">
        <v>1422</v>
      </c>
      <c r="C41" s="32">
        <f>[1]main!AW61</f>
        <v>31.4</v>
      </c>
      <c r="D41" s="32">
        <f>[1]main!AX61</f>
        <v>35.799999999999997</v>
      </c>
      <c r="E41" s="32">
        <f>[1]main!AY61</f>
        <v>25.9</v>
      </c>
      <c r="F41" s="32">
        <f>[1]main!AZ61</f>
        <v>25.9</v>
      </c>
      <c r="G41" s="32">
        <f>[1]main!BA61</f>
        <v>0</v>
      </c>
      <c r="H41" s="32">
        <f>[1]main!BB61</f>
        <v>-9.8999999999999986</v>
      </c>
      <c r="I41" s="32">
        <f>[1]main!BC61</f>
        <v>72.346368715083798</v>
      </c>
      <c r="J41" s="27">
        <f>[1]main!BD61</f>
        <v>14.6</v>
      </c>
      <c r="K41" s="27">
        <f>[1]main!BE61</f>
        <v>11.299999999999999</v>
      </c>
      <c r="L41" s="27">
        <f>[1]main!BF61</f>
        <v>177.39726027397259</v>
      </c>
    </row>
    <row r="42" spans="1:12" ht="25.5">
      <c r="A42" s="58" t="s">
        <v>48</v>
      </c>
      <c r="B42" s="36">
        <v>1423</v>
      </c>
      <c r="C42" s="32">
        <f>[1]main!AW62</f>
        <v>328.3</v>
      </c>
      <c r="D42" s="32">
        <f>[1]main!AX62</f>
        <v>350.8</v>
      </c>
      <c r="E42" s="32">
        <f>[1]main!AY62</f>
        <v>160.80000000000001</v>
      </c>
      <c r="F42" s="32">
        <f>[1]main!AZ62</f>
        <v>160.80000000000001</v>
      </c>
      <c r="G42" s="32">
        <f>[1]main!BA62</f>
        <v>0</v>
      </c>
      <c r="H42" s="32">
        <f>[1]main!BB62</f>
        <v>-190</v>
      </c>
      <c r="I42" s="32">
        <f>[1]main!BC62</f>
        <v>45.838084378563288</v>
      </c>
      <c r="J42" s="27">
        <f>[1]main!BD62</f>
        <v>149.5</v>
      </c>
      <c r="K42" s="27">
        <f>[1]main!BE62</f>
        <v>11.300000000000011</v>
      </c>
      <c r="L42" s="27">
        <f>[1]main!BF61</f>
        <v>177.39726027397259</v>
      </c>
    </row>
    <row r="43" spans="1:12">
      <c r="A43" s="37" t="s">
        <v>49</v>
      </c>
      <c r="B43" s="34">
        <v>143</v>
      </c>
      <c r="C43" s="26">
        <f>[1]main!AW63</f>
        <v>17.2</v>
      </c>
      <c r="D43" s="26">
        <f>[1]main!AX63</f>
        <v>17</v>
      </c>
      <c r="E43" s="26">
        <f>[1]main!AY63</f>
        <v>5</v>
      </c>
      <c r="F43" s="26">
        <f>[1]main!AZ63</f>
        <v>5</v>
      </c>
      <c r="G43" s="26">
        <f>[1]main!BA63</f>
        <v>0</v>
      </c>
      <c r="H43" s="26">
        <f>[1]main!BB63</f>
        <v>-12</v>
      </c>
      <c r="I43" s="26">
        <f>[1]main!BC63</f>
        <v>29.411764705882355</v>
      </c>
      <c r="J43" s="27">
        <f>[1]main!BD63</f>
        <v>5.2</v>
      </c>
      <c r="K43" s="27">
        <f>[1]main!BE63</f>
        <v>-0.20000000000000018</v>
      </c>
      <c r="L43" s="27">
        <f>[1]main!BF63</f>
        <v>96.153846153846146</v>
      </c>
    </row>
    <row r="44" spans="1:12">
      <c r="A44" s="37" t="s">
        <v>50</v>
      </c>
      <c r="B44" s="34">
        <v>144</v>
      </c>
      <c r="C44" s="26">
        <f>[1]main!AW64</f>
        <v>44.3</v>
      </c>
      <c r="D44" s="26">
        <f>[1]main!AX64</f>
        <v>136.1</v>
      </c>
      <c r="E44" s="26">
        <f>[1]main!AY64</f>
        <v>28.4</v>
      </c>
      <c r="F44" s="26">
        <f>[1]main!AZ64</f>
        <v>28.299999999999997</v>
      </c>
      <c r="G44" s="26">
        <f>[1]main!BA64</f>
        <v>0.1</v>
      </c>
      <c r="H44" s="26">
        <f>[1]main!BB64</f>
        <v>-107.69999999999999</v>
      </c>
      <c r="I44" s="26">
        <f>[1]main!BC64</f>
        <v>20.867009551800148</v>
      </c>
      <c r="J44" s="27">
        <f>[1]main!BD64</f>
        <v>31.8</v>
      </c>
      <c r="K44" s="27">
        <f>[1]main!BE64</f>
        <v>-3.4000000000000021</v>
      </c>
      <c r="L44" s="27">
        <f>[1]main!BF64</f>
        <v>89.308176100628927</v>
      </c>
    </row>
    <row r="45" spans="1:12">
      <c r="A45" s="37" t="s">
        <v>51</v>
      </c>
      <c r="B45" s="34">
        <v>145</v>
      </c>
      <c r="C45" s="26">
        <f>[1]main!AW65</f>
        <v>14.2</v>
      </c>
      <c r="D45" s="26">
        <f>[1]main!AX65</f>
        <v>16</v>
      </c>
      <c r="E45" s="26">
        <f>[1]main!AY65</f>
        <v>10.9</v>
      </c>
      <c r="F45" s="26">
        <f>[1]main!AZ65</f>
        <v>10.9</v>
      </c>
      <c r="G45" s="26">
        <f>[1]main!BA65</f>
        <v>0</v>
      </c>
      <c r="H45" s="26">
        <f>[1]main!BB65</f>
        <v>-5.0999999999999996</v>
      </c>
      <c r="I45" s="26">
        <f>[1]main!BC65</f>
        <v>68.125</v>
      </c>
      <c r="J45" s="27">
        <f>[1]main!BD65</f>
        <v>16.7</v>
      </c>
      <c r="K45" s="27">
        <f>[1]main!BE65</f>
        <v>-5.7999999999999989</v>
      </c>
      <c r="L45" s="27">
        <f>[1]main!BF65</f>
        <v>65.269461077844312</v>
      </c>
    </row>
    <row r="46" spans="1:12" ht="28.5">
      <c r="A46" s="21" t="s">
        <v>52</v>
      </c>
      <c r="B46" s="54">
        <v>19</v>
      </c>
      <c r="C46" s="23">
        <f>[1]main!AW67</f>
        <v>8397.7999999999993</v>
      </c>
      <c r="D46" s="23">
        <f>[1]main!AX67</f>
        <v>9541.7000000000007</v>
      </c>
      <c r="E46" s="23">
        <f>[1]main!AY67</f>
        <v>4450.8999999999996</v>
      </c>
      <c r="F46" s="23">
        <f>[1]main!AZ67</f>
        <v>4449.3999999999996</v>
      </c>
      <c r="G46" s="23">
        <f>[1]main!BA67</f>
        <v>1.5</v>
      </c>
      <c r="H46" s="23">
        <f>[1]main!BB67</f>
        <v>-5090.8000000000011</v>
      </c>
      <c r="I46" s="23">
        <f>[1]main!BC67</f>
        <v>46.646823941226401</v>
      </c>
      <c r="J46" s="23">
        <f>[1]main!BD67</f>
        <v>3973.3</v>
      </c>
      <c r="K46" s="23">
        <f>[1]main!BE67</f>
        <v>477.59999999999945</v>
      </c>
      <c r="L46" s="23">
        <f>[1]main!BF67</f>
        <v>112.02023506908614</v>
      </c>
    </row>
    <row r="47" spans="1:12">
      <c r="A47" s="56" t="s">
        <v>53</v>
      </c>
      <c r="B47" s="34">
        <v>191</v>
      </c>
      <c r="C47" s="26">
        <f>[1]main!AW68</f>
        <v>8397.7999999999993</v>
      </c>
      <c r="D47" s="26">
        <f>[1]main!AX68</f>
        <v>9541.7000000000007</v>
      </c>
      <c r="E47" s="26">
        <f>[1]main!AY68</f>
        <v>4450.8999999999996</v>
      </c>
      <c r="F47" s="26">
        <f>[1]main!AZ68</f>
        <v>4449.3999999999996</v>
      </c>
      <c r="G47" s="26">
        <f>[1]main!BA68</f>
        <v>1.5</v>
      </c>
      <c r="H47" s="26">
        <f>[1]main!BB68</f>
        <v>-5090.8000000000011</v>
      </c>
      <c r="I47" s="26">
        <f>[1]main!BC68</f>
        <v>46.646823941226401</v>
      </c>
      <c r="J47" s="27">
        <f>[1]main!BD68</f>
        <v>3973.3</v>
      </c>
      <c r="K47" s="27">
        <f>[1]main!BE68</f>
        <v>477.59999999999945</v>
      </c>
      <c r="L47" s="27">
        <f>[1]main!BF68</f>
        <v>112.02023506908614</v>
      </c>
    </row>
    <row r="48" spans="1:12" ht="17.25">
      <c r="A48" s="18" t="s">
        <v>54</v>
      </c>
      <c r="B48" s="19" t="s">
        <v>55</v>
      </c>
      <c r="C48" s="20">
        <f>[1]main!AW104</f>
        <v>12416.699999999999</v>
      </c>
      <c r="D48" s="20">
        <f>[1]main!AX104</f>
        <v>14296.8</v>
      </c>
      <c r="E48" s="20">
        <f>[1]main!AY104</f>
        <v>5926.5</v>
      </c>
      <c r="F48" s="20">
        <f>[1]main!AZ104</f>
        <v>5900.9</v>
      </c>
      <c r="G48" s="20">
        <f>[1]main!BA104</f>
        <v>25.6</v>
      </c>
      <c r="H48" s="20">
        <f>[1]main!BB104</f>
        <v>-8370.2999999999993</v>
      </c>
      <c r="I48" s="20">
        <f>[1]main!BC104</f>
        <v>41.453332214201779</v>
      </c>
      <c r="J48" s="20">
        <f>[1]main!BD74</f>
        <v>5146.5</v>
      </c>
      <c r="K48" s="20">
        <f>[1]main!BE74</f>
        <v>780</v>
      </c>
      <c r="L48" s="20">
        <f>[1]main!BF74</f>
        <v>115.1559312153891</v>
      </c>
    </row>
    <row r="49" spans="1:12" ht="17.25">
      <c r="A49" s="59" t="s">
        <v>56</v>
      </c>
      <c r="B49" s="60"/>
      <c r="C49" s="60"/>
      <c r="D49" s="61"/>
      <c r="E49" s="61"/>
      <c r="F49" s="61"/>
      <c r="G49" s="61"/>
      <c r="H49" s="61"/>
      <c r="I49" s="61"/>
      <c r="J49" s="62"/>
      <c r="K49" s="62"/>
      <c r="L49" s="62"/>
    </row>
    <row r="50" spans="1:12" ht="15.75">
      <c r="A50" s="63" t="s">
        <v>57</v>
      </c>
      <c r="B50" s="64" t="s">
        <v>58</v>
      </c>
      <c r="C50" s="65">
        <f>[1]main!AW105</f>
        <v>1381.6</v>
      </c>
      <c r="D50" s="65">
        <f>[1]main!AX105</f>
        <v>1447.8</v>
      </c>
      <c r="E50" s="65">
        <f>[1]main!AY105</f>
        <v>585.9</v>
      </c>
      <c r="F50" s="65">
        <f>[1]main!AZ105</f>
        <v>585.79999999999995</v>
      </c>
      <c r="G50" s="65">
        <f>[1]main!BA105</f>
        <v>0.1</v>
      </c>
      <c r="H50" s="65">
        <f>[1]main!BB105</f>
        <v>-861.9</v>
      </c>
      <c r="I50" s="65">
        <f>[1]main!BC105</f>
        <v>40.468296726067138</v>
      </c>
      <c r="J50" s="27">
        <f>[1]main!BD105</f>
        <v>528.70000000000005</v>
      </c>
      <c r="K50" s="27">
        <f>[1]main!BE105</f>
        <v>57.199999999999932</v>
      </c>
      <c r="L50" s="27">
        <f>[1]main!BF105</f>
        <v>110.81898997541137</v>
      </c>
    </row>
    <row r="51" spans="1:12">
      <c r="A51" s="66" t="s">
        <v>59</v>
      </c>
      <c r="B51" s="67" t="s">
        <v>60</v>
      </c>
      <c r="C51" s="68">
        <f>[1]main!AW106</f>
        <v>0</v>
      </c>
      <c r="D51" s="68">
        <f>[1]main!AX106</f>
        <v>0</v>
      </c>
      <c r="E51" s="68">
        <f>[1]main!AY106</f>
        <v>0</v>
      </c>
      <c r="F51" s="68">
        <f>[1]main!AZ106</f>
        <v>0</v>
      </c>
      <c r="G51" s="68">
        <f>[1]main!BA106</f>
        <v>0</v>
      </c>
      <c r="H51" s="68">
        <f>[1]main!BB106</f>
        <v>0</v>
      </c>
      <c r="I51" s="68" t="str">
        <f>[1]main!BC106</f>
        <v xml:space="preserve"> </v>
      </c>
      <c r="J51" s="33">
        <f>[1]main!BD106</f>
        <v>0</v>
      </c>
      <c r="K51" s="27"/>
      <c r="L51" s="27"/>
    </row>
    <row r="52" spans="1:12" ht="15.75">
      <c r="A52" s="63" t="s">
        <v>61</v>
      </c>
      <c r="B52" s="64" t="s">
        <v>62</v>
      </c>
      <c r="C52" s="65">
        <f>[1]main!AW107</f>
        <v>10.6</v>
      </c>
      <c r="D52" s="65">
        <f>[1]main!AX107</f>
        <v>11.6</v>
      </c>
      <c r="E52" s="65">
        <f>[1]main!AY107</f>
        <v>4.8</v>
      </c>
      <c r="F52" s="65">
        <f>[1]main!AZ107</f>
        <v>4.8</v>
      </c>
      <c r="G52" s="65">
        <f>[1]main!BA107</f>
        <v>0</v>
      </c>
      <c r="H52" s="65">
        <f>[1]main!BB107</f>
        <v>-6.8</v>
      </c>
      <c r="I52" s="65">
        <f>[1]main!BC107</f>
        <v>41.379310344827587</v>
      </c>
      <c r="J52" s="27">
        <f>[1]main!BD107</f>
        <v>4.0999999999999996</v>
      </c>
      <c r="K52" s="27">
        <f>[1]main!BE107</f>
        <v>0.70000000000000018</v>
      </c>
      <c r="L52" s="27">
        <f>[1]main!BF107</f>
        <v>117.07317073170734</v>
      </c>
    </row>
    <row r="53" spans="1:12" ht="15.75">
      <c r="A53" s="63" t="s">
        <v>63</v>
      </c>
      <c r="B53" s="64" t="s">
        <v>64</v>
      </c>
      <c r="C53" s="65">
        <f>[1]main!AW109</f>
        <v>10.1</v>
      </c>
      <c r="D53" s="65">
        <f>[1]main!AX109</f>
        <v>13.2</v>
      </c>
      <c r="E53" s="65">
        <f>[1]main!AY109</f>
        <v>4.4000000000000004</v>
      </c>
      <c r="F53" s="65">
        <f>[1]main!AZ109</f>
        <v>4.4000000000000004</v>
      </c>
      <c r="G53" s="65">
        <f>[1]main!BA109</f>
        <v>0</v>
      </c>
      <c r="H53" s="65">
        <f>[1]main!BB109</f>
        <v>-8.7999999999999989</v>
      </c>
      <c r="I53" s="65">
        <f>[1]main!BC109</f>
        <v>33.333333333333336</v>
      </c>
      <c r="J53" s="27">
        <f>[1]main!BD109</f>
        <v>4.7</v>
      </c>
      <c r="K53" s="27">
        <f>[1]main!BE109</f>
        <v>-0.29999999999999982</v>
      </c>
      <c r="L53" s="27">
        <f>[1]main!BF109</f>
        <v>93.61702127659575</v>
      </c>
    </row>
    <row r="54" spans="1:12" ht="15.75">
      <c r="A54" s="63" t="s">
        <v>65</v>
      </c>
      <c r="B54" s="64" t="s">
        <v>66</v>
      </c>
      <c r="C54" s="65">
        <f>[1]main!AW111</f>
        <v>1147.3</v>
      </c>
      <c r="D54" s="65">
        <f>[1]main!AX111</f>
        <v>1668.9</v>
      </c>
      <c r="E54" s="65">
        <f>[1]main!AY111</f>
        <v>322.89999999999998</v>
      </c>
      <c r="F54" s="65">
        <f>[1]main!AZ111</f>
        <v>305.89999999999998</v>
      </c>
      <c r="G54" s="65">
        <f>[1]main!BA111</f>
        <v>17</v>
      </c>
      <c r="H54" s="65">
        <f>[1]main!BB111</f>
        <v>-1346</v>
      </c>
      <c r="I54" s="65">
        <f>[1]main!BC111</f>
        <v>19.348073581400921</v>
      </c>
      <c r="J54" s="27">
        <f>[1]main!BD111</f>
        <v>271.3</v>
      </c>
      <c r="K54" s="27">
        <f>[1]main!BE111</f>
        <v>51.599999999999966</v>
      </c>
      <c r="L54" s="27">
        <f>[1]main!BF111</f>
        <v>119.01953556948027</v>
      </c>
    </row>
    <row r="55" spans="1:12">
      <c r="A55" s="66" t="s">
        <v>59</v>
      </c>
      <c r="B55" s="67" t="s">
        <v>60</v>
      </c>
      <c r="C55" s="68">
        <f>[1]main!AW112</f>
        <v>0.8</v>
      </c>
      <c r="D55" s="68">
        <f>[1]main!AX112</f>
        <v>0.8</v>
      </c>
      <c r="E55" s="68">
        <f>[1]main!AY112</f>
        <v>0.1</v>
      </c>
      <c r="F55" s="68">
        <f>[1]main!AZ112</f>
        <v>0.1</v>
      </c>
      <c r="G55" s="68">
        <f>[1]main!BA112</f>
        <v>0</v>
      </c>
      <c r="H55" s="68">
        <f>[1]main!BB112</f>
        <v>0</v>
      </c>
      <c r="I55" s="68">
        <f>[1]main!BC112</f>
        <v>12.5</v>
      </c>
      <c r="J55" s="33">
        <f>[1]main!BD112</f>
        <v>0</v>
      </c>
      <c r="K55" s="27"/>
      <c r="L55" s="27"/>
    </row>
    <row r="56" spans="1:12" ht="15.75">
      <c r="A56" s="63" t="s">
        <v>67</v>
      </c>
      <c r="B56" s="64" t="s">
        <v>68</v>
      </c>
      <c r="C56" s="65">
        <f>[1]main!AW113</f>
        <v>46.1</v>
      </c>
      <c r="D56" s="65">
        <f>[1]main!AX113</f>
        <v>66.5</v>
      </c>
      <c r="E56" s="65">
        <f>[1]main!AY113</f>
        <v>19.8</v>
      </c>
      <c r="F56" s="65">
        <f>[1]main!AZ113</f>
        <v>19.8</v>
      </c>
      <c r="G56" s="65">
        <f>[1]main!BA113</f>
        <v>0</v>
      </c>
      <c r="H56" s="65">
        <f>[1]main!BB113</f>
        <v>-46.7</v>
      </c>
      <c r="I56" s="65">
        <f>[1]main!BC113</f>
        <v>29.774436090225564</v>
      </c>
      <c r="J56" s="27">
        <f>[1]main!BD113</f>
        <v>5.4</v>
      </c>
      <c r="K56" s="27">
        <f>[1]main!BE113</f>
        <v>14.4</v>
      </c>
      <c r="L56" s="27" t="str">
        <f>[1]main!BF113</f>
        <v>&gt;200</v>
      </c>
    </row>
    <row r="57" spans="1:12" ht="31.5">
      <c r="A57" s="63" t="s">
        <v>69</v>
      </c>
      <c r="B57" s="64" t="s">
        <v>70</v>
      </c>
      <c r="C57" s="65">
        <f>[1]main!AW115</f>
        <v>772.5</v>
      </c>
      <c r="D57" s="65">
        <f>[1]main!AX115</f>
        <v>1436.9</v>
      </c>
      <c r="E57" s="65">
        <f>[1]main!AY115</f>
        <v>478.2</v>
      </c>
      <c r="F57" s="65">
        <f>[1]main!AZ115</f>
        <v>475</v>
      </c>
      <c r="G57" s="65">
        <f>[1]main!BA115</f>
        <v>3.2</v>
      </c>
      <c r="H57" s="65">
        <f>[1]main!BB115</f>
        <v>-958.7</v>
      </c>
      <c r="I57" s="65">
        <f>[1]main!BC115</f>
        <v>33.279977729835061</v>
      </c>
      <c r="J57" s="27">
        <f>[1]main!BD115</f>
        <v>351</v>
      </c>
      <c r="K57" s="27">
        <f>[1]main!BE115</f>
        <v>127.19999999999999</v>
      </c>
      <c r="L57" s="27">
        <f>[1]main!BF115</f>
        <v>136.23931623931625</v>
      </c>
    </row>
    <row r="58" spans="1:12">
      <c r="A58" s="66" t="s">
        <v>59</v>
      </c>
      <c r="B58" s="67" t="s">
        <v>60</v>
      </c>
      <c r="C58" s="68">
        <f>[1]main!AW116</f>
        <v>0.3</v>
      </c>
      <c r="D58" s="68">
        <f>[1]main!AX116</f>
        <v>1</v>
      </c>
      <c r="E58" s="68">
        <f>[1]main!AY116</f>
        <v>0.9</v>
      </c>
      <c r="F58" s="68">
        <f>[1]main!AZ116</f>
        <v>0.9</v>
      </c>
      <c r="G58" s="68">
        <f>[1]main!BA116</f>
        <v>0</v>
      </c>
      <c r="H58" s="68">
        <f>[1]main!BB116</f>
        <v>-9.9999999999999978E-2</v>
      </c>
      <c r="I58" s="68">
        <f>[1]main!BC116</f>
        <v>90</v>
      </c>
      <c r="J58" s="27">
        <f>[1]main!BD116</f>
        <v>1</v>
      </c>
      <c r="K58" s="27"/>
      <c r="L58" s="27"/>
    </row>
    <row r="59" spans="1:12" ht="15.75">
      <c r="A59" s="63" t="s">
        <v>71</v>
      </c>
      <c r="B59" s="64" t="s">
        <v>72</v>
      </c>
      <c r="C59" s="65">
        <f>[1]main!AW117</f>
        <v>102</v>
      </c>
      <c r="D59" s="65">
        <f>[1]main!AX117</f>
        <v>136.69999999999999</v>
      </c>
      <c r="E59" s="65">
        <f>[1]main!AY117</f>
        <v>45.4</v>
      </c>
      <c r="F59" s="65">
        <f>[1]main!AZ117</f>
        <v>45.4</v>
      </c>
      <c r="G59" s="65">
        <f>[1]main!BA117</f>
        <v>0</v>
      </c>
      <c r="H59" s="65">
        <f>[1]main!BB117</f>
        <v>-91.299999999999983</v>
      </c>
      <c r="I59" s="65">
        <f>[1]main!BC117</f>
        <v>33.211411850768108</v>
      </c>
      <c r="J59" s="27">
        <f>[1]main!BD117</f>
        <v>18.399999999999999</v>
      </c>
      <c r="K59" s="27">
        <f>[1]main!BE117</f>
        <v>27</v>
      </c>
      <c r="L59" s="27" t="str">
        <f>[1]main!BF117</f>
        <v>&gt;200</v>
      </c>
    </row>
    <row r="60" spans="1:12" ht="15.75">
      <c r="A60" s="63" t="s">
        <v>73</v>
      </c>
      <c r="B60" s="64" t="s">
        <v>74</v>
      </c>
      <c r="C60" s="65">
        <f>[1]main!AW120</f>
        <v>784.7</v>
      </c>
      <c r="D60" s="65">
        <f>[1]main!AX120</f>
        <v>901.4</v>
      </c>
      <c r="E60" s="65">
        <f>[1]main!AY120</f>
        <v>361.2</v>
      </c>
      <c r="F60" s="65">
        <f>[1]main!AZ120</f>
        <v>359.9</v>
      </c>
      <c r="G60" s="65">
        <f>[1]main!BA120</f>
        <v>1.3</v>
      </c>
      <c r="H60" s="65">
        <f>[1]main!BB120</f>
        <v>-540.20000000000005</v>
      </c>
      <c r="I60" s="65">
        <f>[1]main!BC120</f>
        <v>40.071000665631239</v>
      </c>
      <c r="J60" s="27">
        <f>[1]main!BD120</f>
        <v>304.60000000000002</v>
      </c>
      <c r="K60" s="27">
        <f>[1]main!BE120</f>
        <v>56.599999999999966</v>
      </c>
      <c r="L60" s="27">
        <f>[1]main!BF120</f>
        <v>118.58174655285619</v>
      </c>
    </row>
    <row r="61" spans="1:12" ht="15.75">
      <c r="A61" s="63" t="s">
        <v>75</v>
      </c>
      <c r="B61" s="64" t="s">
        <v>76</v>
      </c>
      <c r="C61" s="65">
        <f>[1]main!AW122</f>
        <v>7132.7</v>
      </c>
      <c r="D61" s="65">
        <f>[1]main!AX122</f>
        <v>7530.3</v>
      </c>
      <c r="E61" s="65">
        <f>[1]main!AY122</f>
        <v>3594</v>
      </c>
      <c r="F61" s="65">
        <f>[1]main!AZ122</f>
        <v>3590</v>
      </c>
      <c r="G61" s="65">
        <f>[1]main!BA122</f>
        <v>4</v>
      </c>
      <c r="H61" s="65">
        <f>[1]main!BB122</f>
        <v>-3936.3</v>
      </c>
      <c r="I61" s="65">
        <f>[1]main!BC122</f>
        <v>47.727182183976737</v>
      </c>
      <c r="J61" s="27">
        <f>[1]main!BD122</f>
        <v>3236.4</v>
      </c>
      <c r="K61" s="27">
        <f>[1]main!BE122</f>
        <v>357.59999999999991</v>
      </c>
      <c r="L61" s="27">
        <f>[1]main!BF122</f>
        <v>111.04931405265108</v>
      </c>
    </row>
    <row r="62" spans="1:12">
      <c r="A62" s="66" t="s">
        <v>59</v>
      </c>
      <c r="B62" s="67" t="s">
        <v>60</v>
      </c>
      <c r="C62" s="68">
        <f>[1]main!AW123</f>
        <v>0</v>
      </c>
      <c r="D62" s="68">
        <f>[1]main!AX123</f>
        <v>9.1</v>
      </c>
      <c r="E62" s="68">
        <f>[1]main!AY123</f>
        <v>6.1</v>
      </c>
      <c r="F62" s="68">
        <f>[1]main!AZ123</f>
        <v>6.1</v>
      </c>
      <c r="G62" s="68">
        <f>[1]main!BA123</f>
        <v>0</v>
      </c>
      <c r="H62" s="68">
        <f>[1]main!BB123</f>
        <v>-3</v>
      </c>
      <c r="I62" s="68">
        <f>[1]main!BC123</f>
        <v>67.032967032967022</v>
      </c>
      <c r="J62" s="33">
        <f>[1]main!BD123</f>
        <v>4.8</v>
      </c>
      <c r="K62" s="27"/>
      <c r="L62" s="27"/>
    </row>
    <row r="63" spans="1:12" ht="15.75">
      <c r="A63" s="63" t="s">
        <v>77</v>
      </c>
      <c r="B63" s="64" t="s">
        <v>78</v>
      </c>
      <c r="C63" s="65">
        <f>[1]main!AW124</f>
        <v>1029.0999999999999</v>
      </c>
      <c r="D63" s="65">
        <f>[1]main!AX124</f>
        <v>1083.5</v>
      </c>
      <c r="E63" s="65">
        <f>[1]main!AY124</f>
        <v>509.9</v>
      </c>
      <c r="F63" s="65">
        <f>[1]main!AZ124</f>
        <v>509.9</v>
      </c>
      <c r="G63" s="65">
        <f>[1]main!BA124</f>
        <v>0</v>
      </c>
      <c r="H63" s="65">
        <f>[1]main!BB124</f>
        <v>-573.6</v>
      </c>
      <c r="I63" s="65">
        <f>[1]main!BC124</f>
        <v>47.060452238117215</v>
      </c>
      <c r="J63" s="27">
        <f>[1]main!BD124</f>
        <v>421.9</v>
      </c>
      <c r="K63" s="27">
        <f>[1]main!BE124</f>
        <v>88</v>
      </c>
      <c r="L63" s="27">
        <f>[1]main!BF124</f>
        <v>120.85802322825315</v>
      </c>
    </row>
    <row r="64" spans="1:12" ht="15.75">
      <c r="A64" s="66" t="s">
        <v>59</v>
      </c>
      <c r="B64" s="67" t="s">
        <v>60</v>
      </c>
      <c r="C64" s="68">
        <f>[1]main!AW125</f>
        <v>0</v>
      </c>
      <c r="D64" s="65">
        <f>[1]main!AX125</f>
        <v>0</v>
      </c>
      <c r="E64" s="65">
        <f>[1]main!AY125</f>
        <v>0</v>
      </c>
      <c r="F64" s="65">
        <f>[1]main!AZ125</f>
        <v>0</v>
      </c>
      <c r="G64" s="65">
        <f>[1]main!BA125</f>
        <v>0</v>
      </c>
      <c r="H64" s="65">
        <f>[1]main!BB125</f>
        <v>0</v>
      </c>
      <c r="I64" s="65">
        <f>[1]main!BC125</f>
        <v>0</v>
      </c>
      <c r="J64" s="33">
        <f>[1]main!BD125</f>
        <v>0</v>
      </c>
      <c r="K64" s="27"/>
      <c r="L64" s="27"/>
    </row>
    <row r="65" spans="1:12" ht="17.25">
      <c r="A65" s="18" t="s">
        <v>79</v>
      </c>
      <c r="B65" s="69" t="s">
        <v>80</v>
      </c>
      <c r="C65" s="70">
        <f>[1]main!AW127</f>
        <v>-367.70000000000073</v>
      </c>
      <c r="D65" s="70">
        <f>[1]main!AX127</f>
        <v>-1133.5999999999985</v>
      </c>
      <c r="E65" s="70">
        <f>[1]main!AY127</f>
        <v>433.29999999999927</v>
      </c>
      <c r="F65" s="70">
        <f>[1]main!AZ127</f>
        <v>451.59999999999928</v>
      </c>
      <c r="G65" s="70">
        <f>[1]main!BA127</f>
        <v>-18.300000000000004</v>
      </c>
      <c r="H65" s="70">
        <f>[1]main!BB127</f>
        <v>1566.8999999999978</v>
      </c>
      <c r="I65" s="70" t="str">
        <f>[1]main!BC127</f>
        <v>&lt;0</v>
      </c>
      <c r="J65" s="70">
        <f>[1]main!BD127</f>
        <v>702</v>
      </c>
      <c r="K65" s="70">
        <f>[1]main!BE127</f>
        <v>-268.70000000000073</v>
      </c>
      <c r="L65" s="70">
        <f>[1]main!BF127</f>
        <v>61.723646723646617</v>
      </c>
    </row>
    <row r="66" spans="1:12" ht="17.25">
      <c r="A66" s="71" t="s">
        <v>81</v>
      </c>
      <c r="B66" s="72" t="s">
        <v>82</v>
      </c>
      <c r="C66" s="73">
        <f>[1]main!AW128</f>
        <v>367.70000000000073</v>
      </c>
      <c r="D66" s="73">
        <f>[1]main!AX128</f>
        <v>1133.5999999999985</v>
      </c>
      <c r="E66" s="73">
        <f>[1]main!AY128</f>
        <v>-433.29999999999927</v>
      </c>
      <c r="F66" s="73">
        <f>[1]main!AZ128</f>
        <v>-451.59999999999928</v>
      </c>
      <c r="G66" s="73">
        <f>[1]main!BA128</f>
        <v>18.300000000000004</v>
      </c>
      <c r="H66" s="73">
        <f>[1]main!BB128</f>
        <v>-1566.8999999999978</v>
      </c>
      <c r="I66" s="73" t="str">
        <f>[1]main!BC128</f>
        <v>&lt;0</v>
      </c>
      <c r="J66" s="73">
        <f>[1]main!BD128</f>
        <v>-702</v>
      </c>
      <c r="K66" s="73">
        <f>[1]main!BE128</f>
        <v>268.70000000000073</v>
      </c>
      <c r="L66" s="73">
        <f>[1]main!BF128</f>
        <v>61.723646723646617</v>
      </c>
    </row>
    <row r="67" spans="1:12" ht="17.25">
      <c r="A67" s="74" t="s">
        <v>83</v>
      </c>
      <c r="B67" s="69" t="s">
        <v>84</v>
      </c>
      <c r="C67" s="75">
        <f>[1]main!AW129</f>
        <v>21.2</v>
      </c>
      <c r="D67" s="75">
        <f>[1]main!AX129</f>
        <v>22.900000000000002</v>
      </c>
      <c r="E67" s="75">
        <f>[1]main!AY129</f>
        <v>6.5</v>
      </c>
      <c r="F67" s="75">
        <f>[1]main!AZ129</f>
        <v>6.6</v>
      </c>
      <c r="G67" s="75">
        <f>[1]main!BA129</f>
        <v>-9.9999999999999645E-2</v>
      </c>
      <c r="H67" s="75">
        <f>[1]main!BB129</f>
        <v>-16.400000000000002</v>
      </c>
      <c r="I67" s="75">
        <f>[1]main!BC129</f>
        <v>28.384279475982531</v>
      </c>
      <c r="J67" s="75">
        <f>[1]main!BD129</f>
        <v>13.9</v>
      </c>
      <c r="K67" s="75">
        <f>[1]main!BE129</f>
        <v>-7.4</v>
      </c>
      <c r="L67" s="75">
        <f>[1]main!BF129</f>
        <v>46.762589928057551</v>
      </c>
    </row>
    <row r="68" spans="1:12">
      <c r="A68" s="76" t="s">
        <v>85</v>
      </c>
      <c r="B68" s="77" t="s">
        <v>86</v>
      </c>
      <c r="C68" s="78">
        <f>[1]main!AW130</f>
        <v>6.1</v>
      </c>
      <c r="D68" s="78">
        <f>[1]main!AX130</f>
        <v>6.3</v>
      </c>
      <c r="E68" s="78">
        <f>[1]main!AY130</f>
        <v>2.7</v>
      </c>
      <c r="F68" s="78">
        <f>[1]main!AZ130</f>
        <v>2.7</v>
      </c>
      <c r="G68" s="78">
        <f>[1]main!BA130</f>
        <v>0</v>
      </c>
      <c r="H68" s="78">
        <f>[1]main!BB130</f>
        <v>-3.5999999999999996</v>
      </c>
      <c r="I68" s="78">
        <f>[1]main!BC130</f>
        <v>42.857142857142861</v>
      </c>
      <c r="J68" s="79">
        <f>[1]main!BD130</f>
        <v>10.1</v>
      </c>
      <c r="K68" s="79">
        <f>[1]main!BE130</f>
        <v>-7.3999999999999995</v>
      </c>
      <c r="L68" s="79">
        <f>[1]main!BF130</f>
        <v>26.732673267326735</v>
      </c>
    </row>
    <row r="69" spans="1:12" ht="30">
      <c r="A69" s="56" t="s">
        <v>87</v>
      </c>
      <c r="B69" s="80" t="s">
        <v>88</v>
      </c>
      <c r="C69" s="80"/>
      <c r="D69" s="81">
        <f>[1]main!AX131</f>
        <v>0</v>
      </c>
      <c r="E69" s="81">
        <f>[1]main!AY131</f>
        <v>0</v>
      </c>
      <c r="F69" s="81">
        <f>[1]main!AZ131</f>
        <v>0</v>
      </c>
      <c r="G69" s="81">
        <f>[1]main!BA131</f>
        <v>0</v>
      </c>
      <c r="H69" s="81">
        <f>[1]main!BB131</f>
        <v>0</v>
      </c>
      <c r="I69" s="81" t="str">
        <f>[1]main!BC131</f>
        <v xml:space="preserve"> </v>
      </c>
      <c r="J69" s="27">
        <f>[1]main!BD131</f>
        <v>0</v>
      </c>
      <c r="K69" s="27">
        <f>[1]main!BE131</f>
        <v>0</v>
      </c>
      <c r="L69" s="27" t="str">
        <f>[1]main!BF131</f>
        <v xml:space="preserve"> </v>
      </c>
    </row>
    <row r="70" spans="1:12">
      <c r="A70" s="56" t="s">
        <v>89</v>
      </c>
      <c r="B70" s="80" t="s">
        <v>90</v>
      </c>
      <c r="C70" s="80"/>
      <c r="D70" s="81">
        <f>[1]main!AX132</f>
        <v>0</v>
      </c>
      <c r="E70" s="81">
        <f>[1]main!AY132</f>
        <v>0</v>
      </c>
      <c r="F70" s="81">
        <f>[1]main!AZ132</f>
        <v>0</v>
      </c>
      <c r="G70" s="81">
        <f>[1]main!BA132</f>
        <v>0</v>
      </c>
      <c r="H70" s="81">
        <f>[1]main!BB132</f>
        <v>0</v>
      </c>
      <c r="I70" s="81" t="str">
        <f>[1]main!BC132</f>
        <v xml:space="preserve"> </v>
      </c>
      <c r="J70" s="27">
        <f>[1]main!BD132</f>
        <v>0</v>
      </c>
      <c r="K70" s="27">
        <f>[1]main!BE132</f>
        <v>0</v>
      </c>
      <c r="L70" s="27" t="str">
        <f>[1]main!BF132</f>
        <v xml:space="preserve"> </v>
      </c>
    </row>
    <row r="71" spans="1:12" ht="30">
      <c r="A71" s="56" t="s">
        <v>91</v>
      </c>
      <c r="B71" s="80" t="s">
        <v>92</v>
      </c>
      <c r="C71" s="81">
        <f>[1]main!AW133</f>
        <v>6.1</v>
      </c>
      <c r="D71" s="81">
        <f>[1]main!AX133</f>
        <v>6.3</v>
      </c>
      <c r="E71" s="81">
        <f>[1]main!AY133</f>
        <v>2.7</v>
      </c>
      <c r="F71" s="81">
        <f>[1]main!AZ133</f>
        <v>2.7</v>
      </c>
      <c r="G71" s="81">
        <f>[1]main!BA133</f>
        <v>0</v>
      </c>
      <c r="H71" s="81">
        <f>[1]main!BB133</f>
        <v>-3.5999999999999996</v>
      </c>
      <c r="I71" s="81">
        <f>[1]main!BC133</f>
        <v>42.857142857142861</v>
      </c>
      <c r="J71" s="27">
        <f>[1]main!BD133</f>
        <v>10.1</v>
      </c>
      <c r="K71" s="27">
        <f>[1]main!BE133</f>
        <v>-7.3999999999999995</v>
      </c>
      <c r="L71" s="27">
        <f>[1]main!BF133</f>
        <v>26.732673267326735</v>
      </c>
    </row>
    <row r="72" spans="1:12">
      <c r="A72" s="56" t="s">
        <v>93</v>
      </c>
      <c r="B72" s="80" t="s">
        <v>94</v>
      </c>
      <c r="C72" s="80"/>
      <c r="D72" s="81">
        <f>[1]main!AX134</f>
        <v>0</v>
      </c>
      <c r="E72" s="81">
        <f>[1]main!AY134</f>
        <v>0</v>
      </c>
      <c r="F72" s="81">
        <f>[1]main!AZ134</f>
        <v>0</v>
      </c>
      <c r="G72" s="81">
        <f>[1]main!BA134</f>
        <v>0</v>
      </c>
      <c r="H72" s="81">
        <f>[1]main!BB134</f>
        <v>0</v>
      </c>
      <c r="I72" s="81" t="str">
        <f>[1]main!BC134</f>
        <v xml:space="preserve"> </v>
      </c>
      <c r="J72" s="27">
        <f>[1]main!BD134</f>
        <v>0</v>
      </c>
      <c r="K72" s="27">
        <f>[1]main!BE134</f>
        <v>0</v>
      </c>
      <c r="L72" s="27" t="str">
        <f>[1]main!BF134</f>
        <v xml:space="preserve"> </v>
      </c>
    </row>
    <row r="73" spans="1:12">
      <c r="A73" s="82" t="s">
        <v>95</v>
      </c>
      <c r="B73" s="77" t="s">
        <v>96</v>
      </c>
      <c r="C73" s="78">
        <f>[1]main!AW135</f>
        <v>0</v>
      </c>
      <c r="D73" s="78">
        <f>[1]main!AX135</f>
        <v>0</v>
      </c>
      <c r="E73" s="83">
        <f>[1]main!AY135</f>
        <v>-0.10000000000000009</v>
      </c>
      <c r="F73" s="83">
        <f>[1]main!AZ135</f>
        <v>-4.4408920985006262E-16</v>
      </c>
      <c r="G73" s="83">
        <f>[1]main!BA135</f>
        <v>-9.9999999999999645E-2</v>
      </c>
      <c r="H73" s="83">
        <f>[1]main!BB135</f>
        <v>-0.10000000000000009</v>
      </c>
      <c r="I73" s="78" t="str">
        <f>[1]main!BC135</f>
        <v xml:space="preserve"> </v>
      </c>
      <c r="J73" s="79">
        <f>[1]main!BD135</f>
        <v>2</v>
      </c>
      <c r="K73" s="79">
        <f>[1]main!BE135</f>
        <v>-2.1</v>
      </c>
      <c r="L73" s="79" t="str">
        <f>[1]main!BF135</f>
        <v>&lt;0</v>
      </c>
    </row>
    <row r="74" spans="1:12">
      <c r="A74" s="56" t="s">
        <v>97</v>
      </c>
      <c r="B74" s="80" t="s">
        <v>98</v>
      </c>
      <c r="C74" s="81">
        <f>[1]main!AW136</f>
        <v>0</v>
      </c>
      <c r="D74" s="81">
        <f>[1]main!AX136</f>
        <v>0</v>
      </c>
      <c r="E74" s="49">
        <f>[1]main!AY136</f>
        <v>2.4</v>
      </c>
      <c r="F74" s="49">
        <f>[1]main!AZ136</f>
        <v>0.19999999999999973</v>
      </c>
      <c r="G74" s="49">
        <f>[1]main!BA136</f>
        <v>2.2000000000000002</v>
      </c>
      <c r="H74" s="49">
        <f>[1]main!BB136</f>
        <v>2.4</v>
      </c>
      <c r="I74" s="81" t="str">
        <f>[1]main!BC136</f>
        <v xml:space="preserve"> </v>
      </c>
      <c r="J74" s="27">
        <f>[1]main!BD136</f>
        <v>21.6</v>
      </c>
      <c r="K74" s="27">
        <f>[1]main!BE136</f>
        <v>-19.200000000000003</v>
      </c>
      <c r="L74" s="27">
        <f>[1]main!BF136</f>
        <v>11.111111111111111</v>
      </c>
    </row>
    <row r="75" spans="1:12">
      <c r="A75" s="56" t="s">
        <v>99</v>
      </c>
      <c r="B75" s="80" t="s">
        <v>100</v>
      </c>
      <c r="C75" s="81">
        <f>[1]main!AW137</f>
        <v>0</v>
      </c>
      <c r="D75" s="81">
        <f>[1]main!AX137</f>
        <v>0</v>
      </c>
      <c r="E75" s="49">
        <f>[1]main!AY137</f>
        <v>-2.5</v>
      </c>
      <c r="F75" s="49">
        <f>[1]main!AZ137</f>
        <v>-0.20000000000000018</v>
      </c>
      <c r="G75" s="49">
        <f>[1]main!BA137</f>
        <v>-2.2999999999999998</v>
      </c>
      <c r="H75" s="49">
        <f>[1]main!BB137</f>
        <v>-2.5</v>
      </c>
      <c r="I75" s="81" t="str">
        <f>[1]main!BC137</f>
        <v xml:space="preserve"> </v>
      </c>
      <c r="J75" s="27">
        <f>[1]main!BD137</f>
        <v>-19.600000000000001</v>
      </c>
      <c r="K75" s="27">
        <f>[1]main!BE137</f>
        <v>17.100000000000001</v>
      </c>
      <c r="L75" s="27">
        <f>[1]main!BF137</f>
        <v>12.755102040816327</v>
      </c>
    </row>
    <row r="76" spans="1:12" ht="15.75">
      <c r="A76" s="76" t="s">
        <v>101</v>
      </c>
      <c r="B76" s="77" t="s">
        <v>102</v>
      </c>
      <c r="C76" s="77"/>
      <c r="D76" s="78">
        <f>[1]main!AX138</f>
        <v>0</v>
      </c>
      <c r="E76" s="78">
        <f>[1]main!AY138</f>
        <v>0</v>
      </c>
      <c r="F76" s="78">
        <f>[1]main!AZ138</f>
        <v>0</v>
      </c>
      <c r="G76" s="78">
        <f>[1]main!BA138</f>
        <v>0</v>
      </c>
      <c r="H76" s="78">
        <f>[1]main!BB138</f>
        <v>0</v>
      </c>
      <c r="I76" s="78" t="str">
        <f>[1]main!BC138</f>
        <v xml:space="preserve"> </v>
      </c>
      <c r="J76" s="84">
        <f>[1]main!BD138</f>
        <v>0</v>
      </c>
      <c r="K76" s="84">
        <f>[1]main!BE138</f>
        <v>0</v>
      </c>
      <c r="L76" s="27" t="str">
        <f>[1]main!BF138</f>
        <v xml:space="preserve"> </v>
      </c>
    </row>
    <row r="77" spans="1:12" ht="15.75">
      <c r="A77" s="85" t="s">
        <v>103</v>
      </c>
      <c r="B77" s="80" t="s">
        <v>104</v>
      </c>
      <c r="C77" s="80"/>
      <c r="D77" s="86">
        <f>[1]main!AX139</f>
        <v>0</v>
      </c>
      <c r="E77" s="86">
        <f>[1]main!AY139</f>
        <v>0</v>
      </c>
      <c r="F77" s="86">
        <f>[1]main!AZ139</f>
        <v>0</v>
      </c>
      <c r="G77" s="86">
        <f>[1]main!BA139</f>
        <v>0</v>
      </c>
      <c r="H77" s="86">
        <f>[1]main!BB139</f>
        <v>0</v>
      </c>
      <c r="I77" s="86" t="str">
        <f>[1]main!BC139</f>
        <v xml:space="preserve"> </v>
      </c>
      <c r="J77" s="84">
        <f>[1]main!BD139</f>
        <v>0</v>
      </c>
      <c r="K77" s="84">
        <f>[1]main!BE139</f>
        <v>0</v>
      </c>
      <c r="L77" s="27" t="str">
        <f>[1]main!BF139</f>
        <v xml:space="preserve"> </v>
      </c>
    </row>
    <row r="78" spans="1:12" ht="15.75">
      <c r="A78" s="85" t="s">
        <v>105</v>
      </c>
      <c r="B78" s="80" t="s">
        <v>106</v>
      </c>
      <c r="C78" s="80"/>
      <c r="D78" s="86">
        <f>[1]main!AX140</f>
        <v>0</v>
      </c>
      <c r="E78" s="86">
        <f>[1]main!AY140</f>
        <v>0</v>
      </c>
      <c r="F78" s="86">
        <f>[1]main!AZ140</f>
        <v>0</v>
      </c>
      <c r="G78" s="86">
        <f>[1]main!BA140</f>
        <v>0</v>
      </c>
      <c r="H78" s="86">
        <f>[1]main!BB140</f>
        <v>0</v>
      </c>
      <c r="I78" s="86" t="str">
        <f>[1]main!BC140</f>
        <v xml:space="preserve"> </v>
      </c>
      <c r="J78" s="84">
        <f>[1]main!BD140</f>
        <v>0</v>
      </c>
      <c r="K78" s="84">
        <f>[1]main!BE140</f>
        <v>0</v>
      </c>
      <c r="L78" s="27" t="str">
        <f>[1]main!BF140</f>
        <v xml:space="preserve"> </v>
      </c>
    </row>
    <row r="79" spans="1:12" ht="15.75">
      <c r="A79" s="76" t="s">
        <v>107</v>
      </c>
      <c r="B79" s="77" t="s">
        <v>108</v>
      </c>
      <c r="C79" s="77"/>
      <c r="D79" s="78">
        <f>[1]main!AX141</f>
        <v>0</v>
      </c>
      <c r="E79" s="78">
        <f>[1]main!AY141</f>
        <v>0</v>
      </c>
      <c r="F79" s="78">
        <f>[1]main!AZ141</f>
        <v>0</v>
      </c>
      <c r="G79" s="78">
        <f>[1]main!BA141</f>
        <v>0</v>
      </c>
      <c r="H79" s="78">
        <f>[1]main!BB141</f>
        <v>0</v>
      </c>
      <c r="I79" s="78" t="str">
        <f>[1]main!BC141</f>
        <v xml:space="preserve"> </v>
      </c>
      <c r="J79" s="84">
        <f>[1]main!BD141</f>
        <v>0</v>
      </c>
      <c r="K79" s="84">
        <f>[1]main!BE141</f>
        <v>0</v>
      </c>
      <c r="L79" s="27" t="str">
        <f>[1]main!BF141</f>
        <v xml:space="preserve"> </v>
      </c>
    </row>
    <row r="80" spans="1:12" ht="15.75">
      <c r="A80" s="56" t="s">
        <v>109</v>
      </c>
      <c r="B80" s="80" t="s">
        <v>110</v>
      </c>
      <c r="C80" s="80"/>
      <c r="D80" s="81">
        <f>[1]main!AX142</f>
        <v>0</v>
      </c>
      <c r="E80" s="81">
        <f>[1]main!AY142</f>
        <v>0</v>
      </c>
      <c r="F80" s="81">
        <f>[1]main!AZ142</f>
        <v>0</v>
      </c>
      <c r="G80" s="81">
        <f>[1]main!BA142</f>
        <v>0</v>
      </c>
      <c r="H80" s="81">
        <f>[1]main!BB142</f>
        <v>0</v>
      </c>
      <c r="I80" s="81" t="str">
        <f>[1]main!BC142</f>
        <v xml:space="preserve"> </v>
      </c>
      <c r="J80" s="84">
        <f>[1]main!BD142</f>
        <v>0</v>
      </c>
      <c r="K80" s="84">
        <f>[1]main!BE142</f>
        <v>0</v>
      </c>
      <c r="L80" s="27" t="str">
        <f>[1]main!BF142</f>
        <v xml:space="preserve"> </v>
      </c>
    </row>
    <row r="81" spans="1:12" ht="15.75">
      <c r="A81" s="56" t="s">
        <v>111</v>
      </c>
      <c r="B81" s="80" t="s">
        <v>112</v>
      </c>
      <c r="C81" s="80"/>
      <c r="D81" s="81">
        <f>[1]main!AX143</f>
        <v>0</v>
      </c>
      <c r="E81" s="81">
        <f>[1]main!AY143</f>
        <v>0</v>
      </c>
      <c r="F81" s="81">
        <f>[1]main!AZ143</f>
        <v>0</v>
      </c>
      <c r="G81" s="81">
        <f>[1]main!BA143</f>
        <v>0</v>
      </c>
      <c r="H81" s="81">
        <f>[1]main!BB143</f>
        <v>0</v>
      </c>
      <c r="I81" s="81" t="str">
        <f>[1]main!BC143</f>
        <v xml:space="preserve"> </v>
      </c>
      <c r="J81" s="84">
        <f>[1]main!BD143</f>
        <v>0</v>
      </c>
      <c r="K81" s="84">
        <f>[1]main!BE143</f>
        <v>0</v>
      </c>
      <c r="L81" s="27" t="str">
        <f>[1]main!BF143</f>
        <v xml:space="preserve"> </v>
      </c>
    </row>
    <row r="82" spans="1:12" ht="30">
      <c r="A82" s="56" t="s">
        <v>113</v>
      </c>
      <c r="B82" s="80" t="s">
        <v>114</v>
      </c>
      <c r="C82" s="80"/>
      <c r="D82" s="81">
        <f>[1]main!AX146</f>
        <v>0</v>
      </c>
      <c r="E82" s="81">
        <f>[1]main!AY146</f>
        <v>0</v>
      </c>
      <c r="F82" s="81">
        <f>[1]main!AZ146</f>
        <v>0</v>
      </c>
      <c r="G82" s="81">
        <f>[1]main!BA146</f>
        <v>0</v>
      </c>
      <c r="H82" s="81">
        <f>[1]main!BB146</f>
        <v>0</v>
      </c>
      <c r="I82" s="81" t="str">
        <f>[1]main!BC146</f>
        <v xml:space="preserve"> </v>
      </c>
      <c r="J82" s="84">
        <f>[1]main!BD146</f>
        <v>0</v>
      </c>
      <c r="K82" s="84">
        <f>[1]main!BE146</f>
        <v>0</v>
      </c>
      <c r="L82" s="27" t="str">
        <f>[1]main!BF146</f>
        <v xml:space="preserve"> </v>
      </c>
    </row>
    <row r="83" spans="1:12" ht="30">
      <c r="A83" s="56" t="s">
        <v>115</v>
      </c>
      <c r="B83" s="87" t="s">
        <v>116</v>
      </c>
      <c r="C83" s="87"/>
      <c r="D83" s="81">
        <f>[1]main!AX147</f>
        <v>0</v>
      </c>
      <c r="E83" s="81">
        <f>[1]main!AY147</f>
        <v>0</v>
      </c>
      <c r="F83" s="81">
        <f>[1]main!AZ147</f>
        <v>0</v>
      </c>
      <c r="G83" s="81">
        <f>[1]main!BA147</f>
        <v>0</v>
      </c>
      <c r="H83" s="81">
        <f>[1]main!BB147</f>
        <v>0</v>
      </c>
      <c r="I83" s="81" t="str">
        <f>[1]main!BC147</f>
        <v xml:space="preserve"> </v>
      </c>
      <c r="J83" s="84">
        <f>[1]main!BD147</f>
        <v>0</v>
      </c>
      <c r="K83" s="84">
        <f>[1]main!BE147</f>
        <v>0</v>
      </c>
      <c r="L83" s="27" t="str">
        <f>[1]main!BF147</f>
        <v xml:space="preserve"> </v>
      </c>
    </row>
    <row r="84" spans="1:12" ht="31.5">
      <c r="A84" s="88" t="s">
        <v>117</v>
      </c>
      <c r="B84" s="89" t="s">
        <v>118</v>
      </c>
      <c r="C84" s="89"/>
      <c r="D84" s="90">
        <f>[1]main!AX148</f>
        <v>0</v>
      </c>
      <c r="E84" s="90">
        <f>[1]main!AY148</f>
        <v>0</v>
      </c>
      <c r="F84" s="90">
        <f>[1]main!AZ148</f>
        <v>0</v>
      </c>
      <c r="G84" s="90">
        <f>[1]main!BA148</f>
        <v>0</v>
      </c>
      <c r="H84" s="90">
        <f>[1]main!BB148</f>
        <v>0</v>
      </c>
      <c r="I84" s="90" t="str">
        <f>[1]main!BC148</f>
        <v xml:space="preserve"> </v>
      </c>
      <c r="J84" s="84">
        <f>[1]main!BD148</f>
        <v>0</v>
      </c>
      <c r="K84" s="84">
        <f>[1]main!BE148</f>
        <v>0</v>
      </c>
      <c r="L84" s="27" t="str">
        <f>[1]main!BF148</f>
        <v xml:space="preserve"> </v>
      </c>
    </row>
    <row r="85" spans="1:12" ht="15.75">
      <c r="A85" s="56" t="s">
        <v>119</v>
      </c>
      <c r="B85" s="80" t="s">
        <v>120</v>
      </c>
      <c r="C85" s="80"/>
      <c r="D85" s="81">
        <f>[1]main!AX149</f>
        <v>0</v>
      </c>
      <c r="E85" s="81">
        <f>[1]main!AY149</f>
        <v>0</v>
      </c>
      <c r="F85" s="81">
        <f>[1]main!AZ149</f>
        <v>0</v>
      </c>
      <c r="G85" s="81">
        <f>[1]main!BA149</f>
        <v>0</v>
      </c>
      <c r="H85" s="81">
        <f>[1]main!BB149</f>
        <v>0</v>
      </c>
      <c r="I85" s="81" t="str">
        <f>[1]main!BC149</f>
        <v xml:space="preserve"> </v>
      </c>
      <c r="J85" s="84">
        <f>[1]main!BD149</f>
        <v>0</v>
      </c>
      <c r="K85" s="84">
        <f>[1]main!BE149</f>
        <v>0</v>
      </c>
      <c r="L85" s="27" t="str">
        <f>[1]main!BF149</f>
        <v xml:space="preserve"> </v>
      </c>
    </row>
    <row r="86" spans="1:12" ht="15.75">
      <c r="A86" s="56" t="s">
        <v>121</v>
      </c>
      <c r="B86" s="80" t="s">
        <v>122</v>
      </c>
      <c r="C86" s="80"/>
      <c r="D86" s="81">
        <f>[1]main!AX150</f>
        <v>0</v>
      </c>
      <c r="E86" s="81">
        <f>[1]main!AY150</f>
        <v>0</v>
      </c>
      <c r="F86" s="81">
        <f>[1]main!AZ150</f>
        <v>0</v>
      </c>
      <c r="G86" s="81">
        <f>[1]main!BA150</f>
        <v>0</v>
      </c>
      <c r="H86" s="81">
        <f>[1]main!BB150</f>
        <v>0</v>
      </c>
      <c r="I86" s="81" t="str">
        <f>[1]main!BC150</f>
        <v xml:space="preserve"> </v>
      </c>
      <c r="J86" s="84">
        <f>[1]main!BD150</f>
        <v>0</v>
      </c>
      <c r="K86" s="84">
        <f>[1]main!BE150</f>
        <v>0</v>
      </c>
      <c r="L86" s="27" t="str">
        <f>[1]main!BF150</f>
        <v xml:space="preserve"> </v>
      </c>
    </row>
    <row r="87" spans="1:12" ht="15.75" hidden="1">
      <c r="A87" s="88" t="s">
        <v>123</v>
      </c>
      <c r="B87" s="89" t="s">
        <v>124</v>
      </c>
      <c r="C87" s="89"/>
      <c r="D87" s="90">
        <f>[1]main!AX151</f>
        <v>0</v>
      </c>
      <c r="E87" s="90">
        <f>[1]main!AY151</f>
        <v>0</v>
      </c>
      <c r="F87" s="90">
        <f>[1]main!AZ151</f>
        <v>0</v>
      </c>
      <c r="G87" s="90">
        <f>[1]main!BA151</f>
        <v>0</v>
      </c>
      <c r="H87" s="90">
        <f>[1]main!BB151</f>
        <v>0</v>
      </c>
      <c r="I87" s="90" t="str">
        <f>[1]main!BC151</f>
        <v xml:space="preserve"> </v>
      </c>
      <c r="J87" s="84">
        <f>[1]main!BD151</f>
        <v>0</v>
      </c>
      <c r="K87" s="84">
        <f>[1]main!BE151</f>
        <v>0</v>
      </c>
      <c r="L87" s="27" t="str">
        <f>[1]main!BF151</f>
        <v xml:space="preserve"> </v>
      </c>
    </row>
    <row r="88" spans="1:12" ht="30" hidden="1">
      <c r="A88" s="56" t="s">
        <v>125</v>
      </c>
      <c r="B88" s="80" t="s">
        <v>126</v>
      </c>
      <c r="C88" s="80"/>
      <c r="D88" s="81">
        <f>[1]main!AX152</f>
        <v>0</v>
      </c>
      <c r="E88" s="81">
        <f>[1]main!AY152</f>
        <v>0</v>
      </c>
      <c r="F88" s="81">
        <f>[1]main!AZ152</f>
        <v>0</v>
      </c>
      <c r="G88" s="81">
        <f>[1]main!BA152</f>
        <v>0</v>
      </c>
      <c r="H88" s="81">
        <f>[1]main!BB152</f>
        <v>0</v>
      </c>
      <c r="I88" s="81" t="str">
        <f>[1]main!BC152</f>
        <v xml:space="preserve"> </v>
      </c>
      <c r="J88" s="84">
        <f>[1]main!BD152</f>
        <v>0</v>
      </c>
      <c r="K88" s="84">
        <f>[1]main!BE152</f>
        <v>0</v>
      </c>
      <c r="L88" s="27" t="str">
        <f>[1]main!BF152</f>
        <v xml:space="preserve"> </v>
      </c>
    </row>
    <row r="89" spans="1:12" ht="30" hidden="1">
      <c r="A89" s="56" t="s">
        <v>127</v>
      </c>
      <c r="B89" s="80" t="s">
        <v>128</v>
      </c>
      <c r="C89" s="80"/>
      <c r="D89" s="91">
        <f>[1]main!AX153</f>
        <v>0</v>
      </c>
      <c r="E89" s="91">
        <f>[1]main!AY153</f>
        <v>0</v>
      </c>
      <c r="F89" s="91">
        <f>[1]main!AZ153</f>
        <v>0</v>
      </c>
      <c r="G89" s="91">
        <f>[1]main!BA153</f>
        <v>0</v>
      </c>
      <c r="H89" s="81">
        <f>[1]main!BB153</f>
        <v>0</v>
      </c>
      <c r="I89" s="81" t="str">
        <f>[1]main!BC153</f>
        <v xml:space="preserve"> </v>
      </c>
      <c r="J89" s="84">
        <f>[1]main!BD153</f>
        <v>0</v>
      </c>
      <c r="K89" s="84">
        <f>[1]main!BE153</f>
        <v>0</v>
      </c>
      <c r="L89" s="27" t="str">
        <f>[1]main!BF153</f>
        <v xml:space="preserve"> </v>
      </c>
    </row>
    <row r="90" spans="1:12" ht="30" hidden="1">
      <c r="A90" s="56" t="s">
        <v>129</v>
      </c>
      <c r="B90" s="80" t="s">
        <v>130</v>
      </c>
      <c r="C90" s="80"/>
      <c r="D90" s="81">
        <f>[1]main!AX154</f>
        <v>0</v>
      </c>
      <c r="E90" s="81">
        <f>[1]main!AY154</f>
        <v>0</v>
      </c>
      <c r="F90" s="81">
        <f>[1]main!AZ154</f>
        <v>0</v>
      </c>
      <c r="G90" s="81">
        <f>[1]main!BA154</f>
        <v>0</v>
      </c>
      <c r="H90" s="81">
        <f>[1]main!BB154</f>
        <v>0</v>
      </c>
      <c r="I90" s="81" t="str">
        <f>[1]main!BC154</f>
        <v xml:space="preserve"> </v>
      </c>
      <c r="J90" s="84">
        <f>[1]main!BD154</f>
        <v>0</v>
      </c>
      <c r="K90" s="84">
        <f>[1]main!BE154</f>
        <v>0</v>
      </c>
      <c r="L90" s="27" t="str">
        <f>[1]main!BF154</f>
        <v xml:space="preserve"> </v>
      </c>
    </row>
    <row r="91" spans="1:12" ht="31.5">
      <c r="A91" s="88" t="s">
        <v>131</v>
      </c>
      <c r="B91" s="77" t="s">
        <v>132</v>
      </c>
      <c r="C91" s="90">
        <f>[1]main!AW155</f>
        <v>15.1</v>
      </c>
      <c r="D91" s="90">
        <f>[1]main!AX155</f>
        <v>16.600000000000001</v>
      </c>
      <c r="E91" s="90">
        <f>[1]main!AY155</f>
        <v>3.9</v>
      </c>
      <c r="F91" s="90">
        <f>[1]main!AZ155</f>
        <v>3.9</v>
      </c>
      <c r="G91" s="90">
        <f>[1]main!BA155</f>
        <v>0</v>
      </c>
      <c r="H91" s="90">
        <f>[1]main!BB155</f>
        <v>-12.700000000000001</v>
      </c>
      <c r="I91" s="90">
        <f>[1]main!BC155</f>
        <v>23.493975903614455</v>
      </c>
      <c r="J91" s="84">
        <f>[1]main!BD155</f>
        <v>1.8</v>
      </c>
      <c r="K91" s="92">
        <f>[1]main!BE155</f>
        <v>2.0999999999999996</v>
      </c>
      <c r="L91" s="27" t="str">
        <f>[1]main!BF155</f>
        <v>&gt;200</v>
      </c>
    </row>
    <row r="92" spans="1:12" ht="15.75">
      <c r="A92" s="56" t="s">
        <v>133</v>
      </c>
      <c r="B92" s="80" t="s">
        <v>134</v>
      </c>
      <c r="C92" s="81">
        <f>[1]main!AW156</f>
        <v>15.1</v>
      </c>
      <c r="D92" s="81">
        <f>[1]main!AX156</f>
        <v>16.600000000000001</v>
      </c>
      <c r="E92" s="81">
        <f>[1]main!AY156</f>
        <v>3.9</v>
      </c>
      <c r="F92" s="81">
        <f>[1]main!AZ156</f>
        <v>3.9</v>
      </c>
      <c r="G92" s="81">
        <f>[1]main!BA156</f>
        <v>0</v>
      </c>
      <c r="H92" s="81">
        <f>[1]main!BB156</f>
        <v>-12.700000000000001</v>
      </c>
      <c r="I92" s="81">
        <f>[1]main!BC156</f>
        <v>23.493975903614455</v>
      </c>
      <c r="J92" s="84">
        <f>[1]main!BD156</f>
        <v>1.8</v>
      </c>
      <c r="K92" s="84">
        <f>[1]main!BE156</f>
        <v>2.0999999999999996</v>
      </c>
      <c r="L92" s="27" t="str">
        <f>[1]main!BF156</f>
        <v>&gt;200</v>
      </c>
    </row>
    <row r="93" spans="1:12" ht="15.75">
      <c r="A93" s="56" t="s">
        <v>135</v>
      </c>
      <c r="B93" s="80" t="s">
        <v>136</v>
      </c>
      <c r="C93" s="80"/>
      <c r="D93" s="81">
        <f>[1]main!AX157</f>
        <v>0</v>
      </c>
      <c r="E93" s="81">
        <f>[1]main!AY157</f>
        <v>0</v>
      </c>
      <c r="F93" s="81">
        <f>[1]main!AZ157</f>
        <v>0</v>
      </c>
      <c r="G93" s="81">
        <f>[1]main!BA157</f>
        <v>0</v>
      </c>
      <c r="H93" s="81">
        <f>[1]main!BB157</f>
        <v>0</v>
      </c>
      <c r="I93" s="81" t="str">
        <f>[1]main!BC157</f>
        <v xml:space="preserve"> </v>
      </c>
      <c r="J93" s="84">
        <f>[1]main!BD157</f>
        <v>0</v>
      </c>
      <c r="K93" s="84">
        <f>[1]main!BE157</f>
        <v>0</v>
      </c>
      <c r="L93" s="27" t="str">
        <f>[1]main!BF157</f>
        <v xml:space="preserve"> </v>
      </c>
    </row>
    <row r="94" spans="1:12" ht="15.75">
      <c r="A94" s="93" t="s">
        <v>137</v>
      </c>
      <c r="B94" s="89" t="s">
        <v>138</v>
      </c>
      <c r="C94" s="89"/>
      <c r="D94" s="94">
        <f>[1]main!AX158</f>
        <v>0</v>
      </c>
      <c r="E94" s="94">
        <f>[1]main!AY158</f>
        <v>0</v>
      </c>
      <c r="F94" s="94">
        <f>[1]main!AZ158</f>
        <v>0</v>
      </c>
      <c r="G94" s="94">
        <f>[1]main!BA158</f>
        <v>0</v>
      </c>
      <c r="H94" s="94">
        <f>[1]main!BB158</f>
        <v>0</v>
      </c>
      <c r="I94" s="94" t="str">
        <f>[1]main!BC158</f>
        <v xml:space="preserve"> </v>
      </c>
      <c r="J94" s="84">
        <f>[1]main!BD158</f>
        <v>0</v>
      </c>
      <c r="K94" s="84">
        <f>[1]main!BE158</f>
        <v>0</v>
      </c>
      <c r="L94" s="27" t="str">
        <f>[1]main!BF158</f>
        <v xml:space="preserve"> </v>
      </c>
    </row>
    <row r="95" spans="1:12" ht="15.75">
      <c r="A95" s="56" t="s">
        <v>139</v>
      </c>
      <c r="B95" s="80" t="s">
        <v>140</v>
      </c>
      <c r="C95" s="80"/>
      <c r="D95" s="81">
        <f>[1]main!AX159</f>
        <v>0</v>
      </c>
      <c r="E95" s="81">
        <f>[1]main!AY159</f>
        <v>0</v>
      </c>
      <c r="F95" s="81">
        <f>[1]main!AZ159</f>
        <v>0</v>
      </c>
      <c r="G95" s="81">
        <f>[1]main!BA159</f>
        <v>0</v>
      </c>
      <c r="H95" s="81">
        <f>[1]main!BB159</f>
        <v>0</v>
      </c>
      <c r="I95" s="81" t="str">
        <f>[1]main!BC159</f>
        <v xml:space="preserve"> </v>
      </c>
      <c r="J95" s="84">
        <f>[1]main!BD159</f>
        <v>0</v>
      </c>
      <c r="K95" s="84">
        <f>[1]main!BE159</f>
        <v>0</v>
      </c>
      <c r="L95" s="27" t="str">
        <f>[1]main!BF159</f>
        <v xml:space="preserve"> </v>
      </c>
    </row>
    <row r="96" spans="1:12" ht="15.75">
      <c r="A96" s="56" t="s">
        <v>141</v>
      </c>
      <c r="B96" s="80" t="s">
        <v>142</v>
      </c>
      <c r="C96" s="80"/>
      <c r="D96" s="81">
        <f>[1]main!AX160</f>
        <v>0</v>
      </c>
      <c r="E96" s="81">
        <f>[1]main!AY160</f>
        <v>0</v>
      </c>
      <c r="F96" s="81">
        <f>[1]main!AZ160</f>
        <v>0</v>
      </c>
      <c r="G96" s="81">
        <f>[1]main!BA160</f>
        <v>0</v>
      </c>
      <c r="H96" s="81">
        <f>[1]main!BB160</f>
        <v>0</v>
      </c>
      <c r="I96" s="81" t="str">
        <f>[1]main!BC160</f>
        <v xml:space="preserve"> </v>
      </c>
      <c r="J96" s="84">
        <f>[1]main!BD160</f>
        <v>0</v>
      </c>
      <c r="K96" s="84">
        <f>[1]main!BE160</f>
        <v>0</v>
      </c>
      <c r="L96" s="27" t="str">
        <f>[1]main!BF160</f>
        <v xml:space="preserve"> </v>
      </c>
    </row>
    <row r="97" spans="1:12" ht="30">
      <c r="A97" s="56" t="s">
        <v>143</v>
      </c>
      <c r="B97" s="80" t="s">
        <v>144</v>
      </c>
      <c r="C97" s="80"/>
      <c r="D97" s="81">
        <f>[1]main!AX161</f>
        <v>0</v>
      </c>
      <c r="E97" s="81">
        <f>[1]main!AY161</f>
        <v>0</v>
      </c>
      <c r="F97" s="81">
        <f>[1]main!AZ161</f>
        <v>0</v>
      </c>
      <c r="G97" s="81">
        <f>[1]main!BA161</f>
        <v>0</v>
      </c>
      <c r="H97" s="81">
        <f>[1]main!BB161</f>
        <v>0</v>
      </c>
      <c r="I97" s="81" t="str">
        <f>[1]main!BC161</f>
        <v xml:space="preserve"> </v>
      </c>
      <c r="J97" s="84">
        <f>[1]main!BD161</f>
        <v>0</v>
      </c>
      <c r="K97" s="84">
        <f>[1]main!BE161</f>
        <v>0</v>
      </c>
      <c r="L97" s="27" t="str">
        <f>[1]main!BF161</f>
        <v xml:space="preserve"> </v>
      </c>
    </row>
    <row r="98" spans="1:12" ht="15.75">
      <c r="A98" s="56" t="s">
        <v>145</v>
      </c>
      <c r="B98" s="80" t="s">
        <v>146</v>
      </c>
      <c r="C98" s="80"/>
      <c r="D98" s="81">
        <f>[1]main!AX162</f>
        <v>0</v>
      </c>
      <c r="E98" s="81">
        <f>[1]main!AY162</f>
        <v>0</v>
      </c>
      <c r="F98" s="81">
        <f>[1]main!AZ162</f>
        <v>0</v>
      </c>
      <c r="G98" s="81">
        <f>[1]main!BA162</f>
        <v>0</v>
      </c>
      <c r="H98" s="81">
        <f>[1]main!BB162</f>
        <v>0</v>
      </c>
      <c r="I98" s="81" t="str">
        <f>[1]main!BC162</f>
        <v xml:space="preserve"> </v>
      </c>
      <c r="J98" s="84">
        <f>[1]main!BD162</f>
        <v>0</v>
      </c>
      <c r="K98" s="84">
        <f>[1]main!BE162</f>
        <v>0</v>
      </c>
      <c r="L98" s="27" t="str">
        <f>[1]main!BF162</f>
        <v xml:space="preserve"> </v>
      </c>
    </row>
    <row r="99" spans="1:12" ht="15.75">
      <c r="A99" s="93" t="s">
        <v>147</v>
      </c>
      <c r="B99" s="89" t="s">
        <v>148</v>
      </c>
      <c r="C99" s="89"/>
      <c r="D99" s="94">
        <f>[1]main!AX163</f>
        <v>0</v>
      </c>
      <c r="E99" s="94">
        <f>[1]main!AY163</f>
        <v>0</v>
      </c>
      <c r="F99" s="94">
        <f>[1]main!AZ163</f>
        <v>0</v>
      </c>
      <c r="G99" s="94">
        <f>[1]main!BA163</f>
        <v>0</v>
      </c>
      <c r="H99" s="94">
        <f>[1]main!BB163</f>
        <v>0</v>
      </c>
      <c r="I99" s="94" t="str">
        <f>[1]main!BC163</f>
        <v xml:space="preserve"> </v>
      </c>
      <c r="J99" s="84">
        <f>[1]main!BD163</f>
        <v>0</v>
      </c>
      <c r="K99" s="84">
        <f>[1]main!BE163</f>
        <v>0</v>
      </c>
      <c r="L99" s="27" t="str">
        <f>[1]main!BF163</f>
        <v xml:space="preserve"> </v>
      </c>
    </row>
    <row r="100" spans="1:12" ht="15.75">
      <c r="A100" s="56" t="s">
        <v>149</v>
      </c>
      <c r="B100" s="80" t="s">
        <v>150</v>
      </c>
      <c r="C100" s="80"/>
      <c r="D100" s="81">
        <f>[1]main!AX164</f>
        <v>0</v>
      </c>
      <c r="E100" s="81">
        <f>[1]main!AY164</f>
        <v>0</v>
      </c>
      <c r="F100" s="81">
        <f>[1]main!AZ164</f>
        <v>0</v>
      </c>
      <c r="G100" s="81">
        <f>[1]main!BA164</f>
        <v>0</v>
      </c>
      <c r="H100" s="81">
        <f>[1]main!BB164</f>
        <v>0</v>
      </c>
      <c r="I100" s="81" t="str">
        <f>[1]main!BC164</f>
        <v xml:space="preserve"> </v>
      </c>
      <c r="J100" s="84">
        <f>[1]main!BD164</f>
        <v>0</v>
      </c>
      <c r="K100" s="84">
        <f>[1]main!BE164</f>
        <v>0</v>
      </c>
      <c r="L100" s="27" t="str">
        <f>[1]main!BF164</f>
        <v xml:space="preserve"> </v>
      </c>
    </row>
    <row r="101" spans="1:12" ht="17.25">
      <c r="A101" s="18" t="s">
        <v>151</v>
      </c>
      <c r="B101" s="69" t="s">
        <v>152</v>
      </c>
      <c r="C101" s="70">
        <f>[1]main!AW165</f>
        <v>349.79999999999995</v>
      </c>
      <c r="D101" s="70">
        <f>[1]main!AX165</f>
        <v>339.9</v>
      </c>
      <c r="E101" s="70">
        <f>[1]main!AY165</f>
        <v>2.2999999999999972</v>
      </c>
      <c r="F101" s="70">
        <f>[1]main!AZ165</f>
        <v>-14.700000000000003</v>
      </c>
      <c r="G101" s="70">
        <f>[1]main!BA165</f>
        <v>17</v>
      </c>
      <c r="H101" s="70">
        <f>[1]main!BB165</f>
        <v>-337.59999999999997</v>
      </c>
      <c r="I101" s="70">
        <f>[1]main!BC165</f>
        <v>0.67666960870844295</v>
      </c>
      <c r="J101" s="70">
        <f>[1]main!BD165</f>
        <v>-250.10000000000002</v>
      </c>
      <c r="K101" s="70">
        <f>[1]main!BE165</f>
        <v>252.40000000000003</v>
      </c>
      <c r="L101" s="95" t="str">
        <f>[1]main!BF165</f>
        <v>&lt;0</v>
      </c>
    </row>
    <row r="102" spans="1:12" ht="15.75">
      <c r="A102" s="76" t="s">
        <v>153</v>
      </c>
      <c r="B102" s="89" t="s">
        <v>154</v>
      </c>
      <c r="C102" s="78">
        <f>[1]main!AW166</f>
        <v>0</v>
      </c>
      <c r="D102" s="78">
        <f>[1]main!AX166</f>
        <v>0</v>
      </c>
      <c r="E102" s="78">
        <f>[1]main!AY166</f>
        <v>0</v>
      </c>
      <c r="F102" s="78">
        <f>[1]main!AZ166</f>
        <v>0</v>
      </c>
      <c r="G102" s="78">
        <f>[1]main!BA166</f>
        <v>0</v>
      </c>
      <c r="H102" s="78">
        <f>[1]main!BB166</f>
        <v>0</v>
      </c>
      <c r="I102" s="78" t="str">
        <f>[1]main!BC166</f>
        <v xml:space="preserve"> </v>
      </c>
      <c r="J102" s="79">
        <f>[1]main!BD166</f>
        <v>0</v>
      </c>
      <c r="K102" s="79">
        <f>[1]main!BE166</f>
        <v>0</v>
      </c>
      <c r="L102" s="27" t="str">
        <f>[1]main!BF166</f>
        <v xml:space="preserve"> </v>
      </c>
    </row>
    <row r="103" spans="1:12">
      <c r="A103" s="56" t="s">
        <v>155</v>
      </c>
      <c r="B103" s="80" t="s">
        <v>156</v>
      </c>
      <c r="C103" s="80"/>
      <c r="D103" s="81">
        <f>[1]main!AX167</f>
        <v>0</v>
      </c>
      <c r="E103" s="81">
        <f>[1]main!AY167</f>
        <v>0</v>
      </c>
      <c r="F103" s="81">
        <f>[1]main!AZ167</f>
        <v>0</v>
      </c>
      <c r="G103" s="81">
        <f>[1]main!BA167</f>
        <v>0</v>
      </c>
      <c r="H103" s="81">
        <f>[1]main!BB167</f>
        <v>0</v>
      </c>
      <c r="I103" s="81" t="str">
        <f>[1]main!BC167</f>
        <v xml:space="preserve"> </v>
      </c>
      <c r="J103" s="27">
        <f>[1]main!BD167</f>
        <v>0</v>
      </c>
      <c r="K103" s="27">
        <f>[1]main!BE167</f>
        <v>0</v>
      </c>
      <c r="L103" s="27" t="str">
        <f>[1]main!BF167</f>
        <v xml:space="preserve"> </v>
      </c>
    </row>
    <row r="104" spans="1:12">
      <c r="A104" s="56" t="s">
        <v>89</v>
      </c>
      <c r="B104" s="80" t="s">
        <v>157</v>
      </c>
      <c r="C104" s="80"/>
      <c r="D104" s="81">
        <f>[1]main!AX168</f>
        <v>0</v>
      </c>
      <c r="E104" s="81">
        <f>[1]main!AY168</f>
        <v>0</v>
      </c>
      <c r="F104" s="81">
        <f>[1]main!AZ168</f>
        <v>0</v>
      </c>
      <c r="G104" s="81">
        <f>[1]main!BA168</f>
        <v>0</v>
      </c>
      <c r="H104" s="81">
        <f>[1]main!BB168</f>
        <v>0</v>
      </c>
      <c r="I104" s="81" t="str">
        <f>[1]main!BC168</f>
        <v xml:space="preserve"> </v>
      </c>
      <c r="J104" s="27">
        <f>[1]main!BD168</f>
        <v>0</v>
      </c>
      <c r="K104" s="27">
        <f>[1]main!BE168</f>
        <v>0</v>
      </c>
      <c r="L104" s="27" t="str">
        <f>[1]main!BF168</f>
        <v xml:space="preserve"> </v>
      </c>
    </row>
    <row r="105" spans="1:12">
      <c r="A105" s="56" t="s">
        <v>158</v>
      </c>
      <c r="B105" s="80" t="s">
        <v>159</v>
      </c>
      <c r="C105" s="81">
        <f>[1]main!AW169</f>
        <v>0</v>
      </c>
      <c r="D105" s="81">
        <f>[1]main!AX169</f>
        <v>0</v>
      </c>
      <c r="E105" s="81">
        <f>[1]main!AY169</f>
        <v>0</v>
      </c>
      <c r="F105" s="81">
        <f>[1]main!AZ169</f>
        <v>0</v>
      </c>
      <c r="G105" s="81">
        <f>[1]main!BA169</f>
        <v>0</v>
      </c>
      <c r="H105" s="81">
        <f>[1]main!BB169</f>
        <v>0</v>
      </c>
      <c r="I105" s="81" t="str">
        <f>[1]main!BC169</f>
        <v xml:space="preserve"> </v>
      </c>
      <c r="J105" s="27">
        <f>[1]main!BD169</f>
        <v>0</v>
      </c>
      <c r="K105" s="27">
        <f>[1]main!BE169</f>
        <v>0</v>
      </c>
      <c r="L105" s="27" t="str">
        <f>[1]main!BF169</f>
        <v xml:space="preserve"> </v>
      </c>
    </row>
    <row r="106" spans="1:12" ht="15.75">
      <c r="A106" s="96" t="s">
        <v>160</v>
      </c>
      <c r="B106" s="89" t="s">
        <v>161</v>
      </c>
      <c r="C106" s="89"/>
      <c r="D106" s="97">
        <f>[1]main!AX170</f>
        <v>0</v>
      </c>
      <c r="E106" s="97">
        <f>[1]main!AY170</f>
        <v>0</v>
      </c>
      <c r="F106" s="97">
        <f>[1]main!AZ170</f>
        <v>0</v>
      </c>
      <c r="G106" s="97">
        <f>[1]main!BA170</f>
        <v>0</v>
      </c>
      <c r="H106" s="97">
        <f>[1]main!BB170</f>
        <v>0</v>
      </c>
      <c r="I106" s="97" t="str">
        <f>[1]main!BC170</f>
        <v xml:space="preserve"> </v>
      </c>
      <c r="J106" s="27">
        <f>[1]main!BD170</f>
        <v>0</v>
      </c>
      <c r="K106" s="27">
        <f>[1]main!BE170</f>
        <v>0</v>
      </c>
      <c r="L106" s="27" t="str">
        <f>[1]main!BF170</f>
        <v xml:space="preserve"> </v>
      </c>
    </row>
    <row r="107" spans="1:12">
      <c r="A107" s="56" t="s">
        <v>162</v>
      </c>
      <c r="B107" s="80" t="s">
        <v>163</v>
      </c>
      <c r="C107" s="80"/>
      <c r="D107" s="81">
        <f>[1]main!AX171</f>
        <v>0</v>
      </c>
      <c r="E107" s="81">
        <f>[1]main!AY171</f>
        <v>0</v>
      </c>
      <c r="F107" s="81">
        <f>[1]main!AZ171</f>
        <v>0</v>
      </c>
      <c r="G107" s="81">
        <f>[1]main!BA171</f>
        <v>0</v>
      </c>
      <c r="H107" s="81">
        <f>[1]main!BB171</f>
        <v>0</v>
      </c>
      <c r="I107" s="81" t="str">
        <f>[1]main!BC171</f>
        <v xml:space="preserve"> </v>
      </c>
      <c r="J107" s="27">
        <f>[1]main!BD171</f>
        <v>0</v>
      </c>
      <c r="K107" s="27">
        <f>[1]main!BE171</f>
        <v>0</v>
      </c>
      <c r="L107" s="27" t="str">
        <f>[1]main!BF171</f>
        <v xml:space="preserve"> </v>
      </c>
    </row>
    <row r="108" spans="1:12">
      <c r="A108" s="56" t="s">
        <v>164</v>
      </c>
      <c r="B108" s="80" t="s">
        <v>165</v>
      </c>
      <c r="C108" s="80"/>
      <c r="D108" s="81">
        <f>[1]main!AX173</f>
        <v>0</v>
      </c>
      <c r="E108" s="81">
        <f>[1]main!AY173</f>
        <v>0</v>
      </c>
      <c r="F108" s="81">
        <f>[1]main!AZ173</f>
        <v>0</v>
      </c>
      <c r="G108" s="81">
        <f>[1]main!BA173</f>
        <v>0</v>
      </c>
      <c r="H108" s="81">
        <f>[1]main!BB173</f>
        <v>0</v>
      </c>
      <c r="I108" s="81" t="str">
        <f>[1]main!BC173</f>
        <v xml:space="preserve"> </v>
      </c>
      <c r="J108" s="27">
        <f>[1]main!BD173</f>
        <v>0</v>
      </c>
      <c r="K108" s="27">
        <f>[1]main!BE173</f>
        <v>0</v>
      </c>
      <c r="L108" s="27" t="str">
        <f>[1]main!BF172</f>
        <v xml:space="preserve"> </v>
      </c>
    </row>
    <row r="109" spans="1:12" ht="30">
      <c r="A109" s="56" t="s">
        <v>166</v>
      </c>
      <c r="B109" s="80" t="s">
        <v>167</v>
      </c>
      <c r="C109" s="80"/>
      <c r="D109" s="81">
        <f>[1]main!AX175</f>
        <v>0</v>
      </c>
      <c r="E109" s="81">
        <f>[1]main!AY175</f>
        <v>0</v>
      </c>
      <c r="F109" s="81">
        <f>[1]main!AZ175</f>
        <v>0</v>
      </c>
      <c r="G109" s="81">
        <f>[1]main!BA175</f>
        <v>0</v>
      </c>
      <c r="H109" s="81">
        <f>[1]main!BB175</f>
        <v>0</v>
      </c>
      <c r="I109" s="81" t="str">
        <f>[1]main!BC175</f>
        <v xml:space="preserve"> </v>
      </c>
      <c r="J109" s="27">
        <f>[1]main!BD175</f>
        <v>0</v>
      </c>
      <c r="K109" s="27">
        <f>[1]main!BE175</f>
        <v>0</v>
      </c>
      <c r="L109" s="27" t="str">
        <f>[1]main!BF173</f>
        <v xml:space="preserve"> </v>
      </c>
    </row>
    <row r="110" spans="1:12" ht="30">
      <c r="A110" s="56" t="s">
        <v>168</v>
      </c>
      <c r="B110" s="80" t="s">
        <v>169</v>
      </c>
      <c r="C110" s="80"/>
      <c r="D110" s="81">
        <f>[1]main!AX176</f>
        <v>0</v>
      </c>
      <c r="E110" s="81">
        <f>[1]main!AY176</f>
        <v>0</v>
      </c>
      <c r="F110" s="81">
        <f>[1]main!AZ176</f>
        <v>0</v>
      </c>
      <c r="G110" s="81">
        <f>[1]main!BA176</f>
        <v>0</v>
      </c>
      <c r="H110" s="81">
        <f>[1]main!BB176</f>
        <v>0</v>
      </c>
      <c r="I110" s="81" t="str">
        <f>[1]main!BC176</f>
        <v xml:space="preserve"> </v>
      </c>
      <c r="J110" s="27">
        <f>[1]main!BD176</f>
        <v>0</v>
      </c>
      <c r="K110" s="27">
        <f>[1]main!BE176</f>
        <v>0</v>
      </c>
      <c r="L110" s="27" t="str">
        <f>[1]main!BF174</f>
        <v xml:space="preserve"> </v>
      </c>
    </row>
    <row r="111" spans="1:12" s="98" customFormat="1" ht="28.5">
      <c r="A111" s="96" t="s">
        <v>170</v>
      </c>
      <c r="B111" s="77" t="s">
        <v>171</v>
      </c>
      <c r="C111" s="97">
        <f>[1]main!AW177</f>
        <v>178.5</v>
      </c>
      <c r="D111" s="97">
        <f>[1]main!AX177</f>
        <v>172.29999999999998</v>
      </c>
      <c r="E111" s="97">
        <f>[1]main!AY177</f>
        <v>29.099999999999998</v>
      </c>
      <c r="F111" s="97">
        <f>[1]main!AZ177</f>
        <v>29.099999999999998</v>
      </c>
      <c r="G111" s="97">
        <f>[1]main!BA177</f>
        <v>0</v>
      </c>
      <c r="H111" s="97">
        <f>[1]main!BB177</f>
        <v>-143.19999999999999</v>
      </c>
      <c r="I111" s="97">
        <f>[1]main!BC177</f>
        <v>16.889146836912364</v>
      </c>
      <c r="J111" s="79">
        <f>[1]main!BD177</f>
        <v>-222.4</v>
      </c>
      <c r="K111" s="79">
        <f>[1]main!BE177</f>
        <v>251.5</v>
      </c>
      <c r="L111" s="27" t="str">
        <f>[1]main!BF177</f>
        <v>&lt;0</v>
      </c>
    </row>
    <row r="112" spans="1:12">
      <c r="A112" s="56" t="s">
        <v>172</v>
      </c>
      <c r="B112" s="80" t="s">
        <v>173</v>
      </c>
      <c r="C112" s="80"/>
      <c r="D112" s="81">
        <f>[1]main!AX178</f>
        <v>0</v>
      </c>
      <c r="E112" s="81">
        <f>[1]main!AY178</f>
        <v>0</v>
      </c>
      <c r="F112" s="81">
        <f>[1]main!AZ178</f>
        <v>0</v>
      </c>
      <c r="G112" s="81">
        <f>[1]main!BA178</f>
        <v>0</v>
      </c>
      <c r="H112" s="81">
        <f>[1]main!BB178</f>
        <v>0</v>
      </c>
      <c r="I112" s="81" t="str">
        <f>[1]main!BC178</f>
        <v xml:space="preserve"> </v>
      </c>
      <c r="J112" s="27">
        <f>[1]main!BD178</f>
        <v>0</v>
      </c>
      <c r="K112" s="27">
        <f>[1]main!BE178</f>
        <v>0</v>
      </c>
      <c r="L112" s="27" t="str">
        <f>[1]main!BF176</f>
        <v xml:space="preserve"> </v>
      </c>
    </row>
    <row r="113" spans="1:12">
      <c r="A113" s="56" t="s">
        <v>174</v>
      </c>
      <c r="B113" s="80" t="s">
        <v>175</v>
      </c>
      <c r="C113" s="81">
        <f>[1]main!AW179</f>
        <v>178.5</v>
      </c>
      <c r="D113" s="81">
        <f>[1]main!AX179</f>
        <v>172.6</v>
      </c>
      <c r="E113" s="81">
        <f>[1]main!AY179</f>
        <v>29.4</v>
      </c>
      <c r="F113" s="81">
        <f>[1]main!AZ179</f>
        <v>29.4</v>
      </c>
      <c r="G113" s="81">
        <f>[1]main!BA179</f>
        <v>0</v>
      </c>
      <c r="H113" s="81">
        <f>[1]main!BB179</f>
        <v>-143.19999999999999</v>
      </c>
      <c r="I113" s="81">
        <f>[1]main!BC179</f>
        <v>17.033603707995365</v>
      </c>
      <c r="J113" s="27">
        <f>[1]main!BD179</f>
        <v>-221</v>
      </c>
      <c r="K113" s="27">
        <f>[1]main!BE179</f>
        <v>250.4</v>
      </c>
      <c r="L113" s="27" t="str">
        <f>[1]main!BF177</f>
        <v>&lt;0</v>
      </c>
    </row>
    <row r="114" spans="1:12" ht="30">
      <c r="A114" s="56" t="s">
        <v>176</v>
      </c>
      <c r="B114" s="80" t="s">
        <v>177</v>
      </c>
      <c r="C114" s="80"/>
      <c r="D114" s="81">
        <f>[1]main!AX180</f>
        <v>0</v>
      </c>
      <c r="E114" s="81">
        <f>[1]main!AY180</f>
        <v>0</v>
      </c>
      <c r="F114" s="81">
        <f>[1]main!AZ180</f>
        <v>0</v>
      </c>
      <c r="G114" s="81">
        <f>[1]main!BA180</f>
        <v>0</v>
      </c>
      <c r="H114" s="81">
        <f>[1]main!BB180</f>
        <v>0</v>
      </c>
      <c r="I114" s="81" t="str">
        <f>[1]main!BC180</f>
        <v xml:space="preserve"> </v>
      </c>
      <c r="J114" s="27">
        <f>[1]main!BD180</f>
        <v>0</v>
      </c>
      <c r="K114" s="27">
        <f>[1]main!BE180</f>
        <v>0</v>
      </c>
      <c r="L114" s="27" t="str">
        <f>[1]main!BF178</f>
        <v xml:space="preserve"> </v>
      </c>
    </row>
    <row r="115" spans="1:12">
      <c r="A115" s="56" t="s">
        <v>178</v>
      </c>
      <c r="B115" s="80" t="s">
        <v>179</v>
      </c>
      <c r="C115" s="81">
        <f>[1]main!AW181</f>
        <v>0</v>
      </c>
      <c r="D115" s="81">
        <f>[1]main!AX181</f>
        <v>-0.3</v>
      </c>
      <c r="E115" s="81">
        <f>[1]main!AY181</f>
        <v>-0.3</v>
      </c>
      <c r="F115" s="81">
        <f>[1]main!AZ181</f>
        <v>-0.3</v>
      </c>
      <c r="G115" s="81">
        <f>[1]main!BA181</f>
        <v>0</v>
      </c>
      <c r="H115" s="81">
        <f>[1]main!BB181</f>
        <v>0</v>
      </c>
      <c r="I115" s="81">
        <f>[1]main!BC181</f>
        <v>100</v>
      </c>
      <c r="J115" s="27">
        <f>[1]main!BD181</f>
        <v>-1.4</v>
      </c>
      <c r="K115" s="27">
        <f>[1]main!BE181</f>
        <v>1.0999999999999999</v>
      </c>
      <c r="L115" s="27">
        <f>[1]main!BF181</f>
        <v>21.428571428571431</v>
      </c>
    </row>
    <row r="116" spans="1:12" ht="30">
      <c r="A116" s="56" t="s">
        <v>180</v>
      </c>
      <c r="B116" s="80" t="s">
        <v>181</v>
      </c>
      <c r="C116" s="80"/>
      <c r="D116" s="81">
        <f>[1]main!AX182</f>
        <v>0</v>
      </c>
      <c r="E116" s="81">
        <f>[1]main!AY182</f>
        <v>0</v>
      </c>
      <c r="F116" s="81">
        <f>[1]main!AZ182</f>
        <v>0</v>
      </c>
      <c r="G116" s="81">
        <f>[1]main!BA182</f>
        <v>0</v>
      </c>
      <c r="H116" s="81">
        <f>[1]main!BB182</f>
        <v>0</v>
      </c>
      <c r="I116" s="81" t="str">
        <f>[1]main!BC182</f>
        <v xml:space="preserve"> </v>
      </c>
      <c r="J116" s="27">
        <f>[1]main!BD182</f>
        <v>0</v>
      </c>
      <c r="K116" s="27">
        <f>[1]main!BE182</f>
        <v>0</v>
      </c>
      <c r="L116" s="27" t="str">
        <f>[1]main!BF180</f>
        <v xml:space="preserve"> </v>
      </c>
    </row>
    <row r="117" spans="1:12">
      <c r="A117" s="99" t="s">
        <v>123</v>
      </c>
      <c r="B117" s="100" t="s">
        <v>182</v>
      </c>
      <c r="C117" s="101">
        <f>[1]main!AW183</f>
        <v>-45.8</v>
      </c>
      <c r="D117" s="101">
        <f>[1]main!AX183</f>
        <v>-49.4</v>
      </c>
      <c r="E117" s="101">
        <f>[1]main!AY183</f>
        <v>-18.600000000000001</v>
      </c>
      <c r="F117" s="101">
        <f>[1]main!AZ183</f>
        <v>-18.600000000000001</v>
      </c>
      <c r="G117" s="101">
        <f>[1]main!BA183</f>
        <v>0</v>
      </c>
      <c r="H117" s="101">
        <f>[1]main!BB183</f>
        <v>30.799999999999997</v>
      </c>
      <c r="I117" s="101">
        <f>[1]main!BC183</f>
        <v>37.651821862348186</v>
      </c>
      <c r="J117" s="101">
        <f>[1]main!BD183</f>
        <v>-10.8</v>
      </c>
      <c r="K117" s="101">
        <f>[1]main!BE183</f>
        <v>-7.8000000000000007</v>
      </c>
      <c r="L117" s="102">
        <f>[1]main!BF181</f>
        <v>21.428571428571431</v>
      </c>
    </row>
    <row r="118" spans="1:12" ht="30">
      <c r="A118" s="103" t="s">
        <v>125</v>
      </c>
      <c r="B118" s="104" t="s">
        <v>183</v>
      </c>
      <c r="C118" s="105">
        <f>[1]main!AW184</f>
        <v>-45.8</v>
      </c>
      <c r="D118" s="105">
        <f>[1]main!AX184</f>
        <v>-49.4</v>
      </c>
      <c r="E118" s="105">
        <f>[1]main!AY184</f>
        <v>-18.600000000000001</v>
      </c>
      <c r="F118" s="105">
        <f>[1]main!AZ184</f>
        <v>-18.600000000000001</v>
      </c>
      <c r="G118" s="105">
        <f>[1]main!BA184</f>
        <v>0</v>
      </c>
      <c r="H118" s="105">
        <f>[1]main!BB184</f>
        <v>30.799999999999997</v>
      </c>
      <c r="I118" s="105">
        <f>[1]main!BC184</f>
        <v>37.651821862348186</v>
      </c>
      <c r="J118" s="105">
        <f>[1]main!BD184</f>
        <v>-10.8</v>
      </c>
      <c r="K118" s="105">
        <f>[1]main!BE184</f>
        <v>-7.8000000000000007</v>
      </c>
      <c r="L118" s="102" t="str">
        <f>[1]main!BF182</f>
        <v xml:space="preserve"> </v>
      </c>
    </row>
    <row r="119" spans="1:12" ht="30" hidden="1">
      <c r="A119" s="56" t="s">
        <v>127</v>
      </c>
      <c r="B119" s="80" t="s">
        <v>184</v>
      </c>
      <c r="C119" s="80"/>
      <c r="D119" s="91">
        <f>[1]main!AX185</f>
        <v>0</v>
      </c>
      <c r="E119" s="91">
        <f>[1]main!AY185</f>
        <v>0</v>
      </c>
      <c r="F119" s="91">
        <f>[1]main!AZ185</f>
        <v>0</v>
      </c>
      <c r="G119" s="91">
        <f>[1]main!BA185</f>
        <v>0</v>
      </c>
      <c r="H119" s="81">
        <f>[1]main!BB185</f>
        <v>0</v>
      </c>
      <c r="I119" s="81" t="str">
        <f>[1]main!BC185</f>
        <v xml:space="preserve"> </v>
      </c>
      <c r="J119" s="27">
        <f>[1]main!BD185</f>
        <v>0</v>
      </c>
      <c r="K119" s="27">
        <f>[1]main!BE185</f>
        <v>0</v>
      </c>
      <c r="L119" s="27">
        <f>[1]main!BF183</f>
        <v>172.22222222222223</v>
      </c>
    </row>
    <row r="120" spans="1:12" ht="30" hidden="1">
      <c r="A120" s="56" t="s">
        <v>129</v>
      </c>
      <c r="B120" s="80" t="s">
        <v>185</v>
      </c>
      <c r="C120" s="80"/>
      <c r="D120" s="81">
        <f>[1]main!AX186</f>
        <v>0</v>
      </c>
      <c r="E120" s="81">
        <f>[1]main!AY186</f>
        <v>0</v>
      </c>
      <c r="F120" s="81">
        <f>[1]main!AZ186</f>
        <v>0</v>
      </c>
      <c r="G120" s="81">
        <f>[1]main!BA186</f>
        <v>0</v>
      </c>
      <c r="H120" s="81">
        <f>[1]main!BB186</f>
        <v>0</v>
      </c>
      <c r="I120" s="81" t="str">
        <f>[1]main!BC186</f>
        <v xml:space="preserve"> </v>
      </c>
      <c r="J120" s="27">
        <f>[1]main!BD186</f>
        <v>0</v>
      </c>
      <c r="K120" s="27">
        <f>[1]main!BE186</f>
        <v>0</v>
      </c>
      <c r="L120" s="27">
        <f>[1]main!BF184</f>
        <v>172.22222222222223</v>
      </c>
    </row>
    <row r="121" spans="1:12" ht="28.5">
      <c r="A121" s="96" t="s">
        <v>186</v>
      </c>
      <c r="B121" s="77" t="s">
        <v>187</v>
      </c>
      <c r="C121" s="77"/>
      <c r="D121" s="97">
        <f>[1]main!AX187</f>
        <v>0</v>
      </c>
      <c r="E121" s="97">
        <f>[1]main!AY187</f>
        <v>0</v>
      </c>
      <c r="F121" s="97">
        <f>[1]main!AZ187</f>
        <v>0</v>
      </c>
      <c r="G121" s="97">
        <f>[1]main!BA187</f>
        <v>0</v>
      </c>
      <c r="H121" s="97">
        <f>[1]main!BB187</f>
        <v>0</v>
      </c>
      <c r="I121" s="97" t="str">
        <f>[1]main!BC187</f>
        <v xml:space="preserve"> </v>
      </c>
      <c r="J121" s="27">
        <f>[1]main!BD187</f>
        <v>0</v>
      </c>
      <c r="K121" s="27">
        <f>[1]main!BE187</f>
        <v>0</v>
      </c>
      <c r="L121" s="27" t="str">
        <f>[1]main!BF185</f>
        <v xml:space="preserve"> </v>
      </c>
    </row>
    <row r="122" spans="1:12">
      <c r="A122" s="56" t="s">
        <v>188</v>
      </c>
      <c r="B122" s="80" t="s">
        <v>189</v>
      </c>
      <c r="C122" s="80"/>
      <c r="D122" s="81">
        <f>[1]main!AX188</f>
        <v>0</v>
      </c>
      <c r="E122" s="81">
        <f>[1]main!AY188</f>
        <v>0</v>
      </c>
      <c r="F122" s="81">
        <f>[1]main!AZ188</f>
        <v>0</v>
      </c>
      <c r="G122" s="81">
        <f>[1]main!BA188</f>
        <v>0</v>
      </c>
      <c r="H122" s="81">
        <f>[1]main!BB188</f>
        <v>0</v>
      </c>
      <c r="I122" s="81" t="str">
        <f>[1]main!BC188</f>
        <v xml:space="preserve"> </v>
      </c>
      <c r="J122" s="27">
        <f>[1]main!BD188</f>
        <v>0</v>
      </c>
      <c r="K122" s="27">
        <f>[1]main!BE188</f>
        <v>0</v>
      </c>
      <c r="L122" s="27" t="str">
        <f>[1]main!BF186</f>
        <v xml:space="preserve"> </v>
      </c>
    </row>
    <row r="123" spans="1:12">
      <c r="A123" s="56" t="s">
        <v>135</v>
      </c>
      <c r="B123" s="80" t="s">
        <v>190</v>
      </c>
      <c r="C123" s="80"/>
      <c r="D123" s="81">
        <f>[1]main!AX189</f>
        <v>0</v>
      </c>
      <c r="E123" s="81">
        <f>[1]main!AY189</f>
        <v>0</v>
      </c>
      <c r="F123" s="81">
        <f>[1]main!AZ189</f>
        <v>0</v>
      </c>
      <c r="G123" s="81">
        <f>[1]main!BA189</f>
        <v>0</v>
      </c>
      <c r="H123" s="81">
        <f>[1]main!BB189</f>
        <v>0</v>
      </c>
      <c r="I123" s="81" t="str">
        <f>[1]main!BC189</f>
        <v xml:space="preserve"> </v>
      </c>
      <c r="J123" s="27">
        <f>[1]main!BD189</f>
        <v>0</v>
      </c>
      <c r="K123" s="27">
        <f>[1]main!BE189</f>
        <v>0</v>
      </c>
      <c r="L123" s="27" t="str">
        <f>[1]main!BF187</f>
        <v xml:space="preserve"> </v>
      </c>
    </row>
    <row r="124" spans="1:12" ht="15.75">
      <c r="A124" s="76" t="s">
        <v>191</v>
      </c>
      <c r="B124" s="89" t="s">
        <v>192</v>
      </c>
      <c r="C124" s="89"/>
      <c r="D124" s="78">
        <f>[1]main!AX190</f>
        <v>0</v>
      </c>
      <c r="E124" s="78">
        <f>[1]main!AY190</f>
        <v>0</v>
      </c>
      <c r="F124" s="78">
        <f>[1]main!AZ190</f>
        <v>0</v>
      </c>
      <c r="G124" s="78">
        <f>[1]main!BA190</f>
        <v>0</v>
      </c>
      <c r="H124" s="78">
        <f>[1]main!BB190</f>
        <v>0</v>
      </c>
      <c r="I124" s="78" t="str">
        <f>[1]main!BC190</f>
        <v xml:space="preserve"> </v>
      </c>
      <c r="J124" s="27">
        <f>[1]main!BD190</f>
        <v>0</v>
      </c>
      <c r="K124" s="27">
        <f>[1]main!BE190</f>
        <v>0</v>
      </c>
      <c r="L124" s="27" t="str">
        <f>[1]main!BF188</f>
        <v xml:space="preserve"> </v>
      </c>
    </row>
    <row r="125" spans="1:12">
      <c r="A125" s="56" t="s">
        <v>193</v>
      </c>
      <c r="B125" s="80" t="s">
        <v>194</v>
      </c>
      <c r="C125" s="80"/>
      <c r="D125" s="81">
        <f>[1]main!AX191</f>
        <v>0</v>
      </c>
      <c r="E125" s="81">
        <f>[1]main!AY191</f>
        <v>0</v>
      </c>
      <c r="F125" s="81">
        <f>[1]main!AZ191</f>
        <v>0</v>
      </c>
      <c r="G125" s="81">
        <f>[1]main!BA191</f>
        <v>0</v>
      </c>
      <c r="H125" s="81">
        <f>[1]main!BB191</f>
        <v>0</v>
      </c>
      <c r="I125" s="81" t="str">
        <f>[1]main!BC191</f>
        <v xml:space="preserve"> </v>
      </c>
      <c r="J125" s="27">
        <f>[1]main!BD191</f>
        <v>0</v>
      </c>
      <c r="K125" s="27">
        <f>[1]main!BE191</f>
        <v>0</v>
      </c>
      <c r="L125" s="27" t="str">
        <f>[1]main!BF189</f>
        <v xml:space="preserve"> </v>
      </c>
    </row>
    <row r="126" spans="1:12">
      <c r="A126" s="56" t="s">
        <v>195</v>
      </c>
      <c r="B126" s="80" t="s">
        <v>196</v>
      </c>
      <c r="C126" s="80"/>
      <c r="D126" s="81">
        <f>[1]main!AX192</f>
        <v>0</v>
      </c>
      <c r="E126" s="81">
        <f>[1]main!AY192</f>
        <v>0</v>
      </c>
      <c r="F126" s="81">
        <f>[1]main!AZ192</f>
        <v>0</v>
      </c>
      <c r="G126" s="81">
        <f>[1]main!BA192</f>
        <v>0</v>
      </c>
      <c r="H126" s="81">
        <f>[1]main!BB192</f>
        <v>0</v>
      </c>
      <c r="I126" s="81" t="str">
        <f>[1]main!BC192</f>
        <v xml:space="preserve"> </v>
      </c>
      <c r="J126" s="27">
        <f>[1]main!BD192</f>
        <v>0</v>
      </c>
      <c r="K126" s="27">
        <f>[1]main!BE192</f>
        <v>0</v>
      </c>
      <c r="L126" s="27" t="str">
        <f>[1]main!BF190</f>
        <v xml:space="preserve"> </v>
      </c>
    </row>
    <row r="127" spans="1:12">
      <c r="A127" s="56" t="s">
        <v>197</v>
      </c>
      <c r="B127" s="80" t="s">
        <v>198</v>
      </c>
      <c r="C127" s="80"/>
      <c r="D127" s="81">
        <f>[1]main!AX193</f>
        <v>0</v>
      </c>
      <c r="E127" s="81">
        <f>[1]main!AY193</f>
        <v>0</v>
      </c>
      <c r="F127" s="81">
        <f>[1]main!AZ193</f>
        <v>0</v>
      </c>
      <c r="G127" s="81">
        <f>[1]main!BA193</f>
        <v>0</v>
      </c>
      <c r="H127" s="81">
        <f>[1]main!BB193</f>
        <v>0</v>
      </c>
      <c r="I127" s="81" t="str">
        <f>[1]main!BC193</f>
        <v xml:space="preserve"> </v>
      </c>
      <c r="J127" s="27">
        <f>[1]main!BD193</f>
        <v>0</v>
      </c>
      <c r="K127" s="27">
        <f>[1]main!BE193</f>
        <v>0</v>
      </c>
      <c r="L127" s="27" t="str">
        <f>[1]main!BF191</f>
        <v xml:space="preserve"> </v>
      </c>
    </row>
    <row r="128" spans="1:12" ht="15.75">
      <c r="A128" s="76" t="s">
        <v>199</v>
      </c>
      <c r="B128" s="89" t="s">
        <v>200</v>
      </c>
      <c r="C128" s="78">
        <f>[1]main!AW194</f>
        <v>217.09999999999997</v>
      </c>
      <c r="D128" s="78">
        <f>[1]main!AX194</f>
        <v>216.99999999999997</v>
      </c>
      <c r="E128" s="97">
        <f>[1]main!AY194</f>
        <v>-8.1999999999999993</v>
      </c>
      <c r="F128" s="78">
        <f>[1]main!AZ194</f>
        <v>-25.2</v>
      </c>
      <c r="G128" s="78">
        <f>[1]main!BA194</f>
        <v>17</v>
      </c>
      <c r="H128" s="78">
        <f>[1]main!BB194</f>
        <v>-225.19999999999996</v>
      </c>
      <c r="I128" s="78" t="str">
        <f>[1]main!BC194</f>
        <v>&lt;0</v>
      </c>
      <c r="J128" s="27">
        <f>[1]main!BD194</f>
        <v>-16.899999999999999</v>
      </c>
      <c r="K128" s="27">
        <f>[1]main!BE194</f>
        <v>8.6999999999999993</v>
      </c>
      <c r="L128" s="27" t="str">
        <f>[1]main!BF192</f>
        <v xml:space="preserve"> </v>
      </c>
    </row>
    <row r="129" spans="1:12">
      <c r="A129" s="106" t="s">
        <v>201</v>
      </c>
      <c r="B129" s="107" t="s">
        <v>202</v>
      </c>
      <c r="C129" s="81">
        <f>[1]main!AW195</f>
        <v>317.39999999999998</v>
      </c>
      <c r="D129" s="81">
        <f>[1]main!AX195</f>
        <v>317.39999999999998</v>
      </c>
      <c r="E129" s="81">
        <f>[1]main!AY195</f>
        <v>17</v>
      </c>
      <c r="F129" s="81">
        <f>[1]main!AZ195</f>
        <v>0</v>
      </c>
      <c r="G129" s="81">
        <f>[1]main!BA195</f>
        <v>17</v>
      </c>
      <c r="H129" s="81">
        <f>[1]main!BB195</f>
        <v>-300.39999999999998</v>
      </c>
      <c r="I129" s="81">
        <f>[1]main!BC195</f>
        <v>5.3560176433522368</v>
      </c>
      <c r="J129" s="27">
        <f>[1]main!BD195</f>
        <v>6.4</v>
      </c>
      <c r="K129" s="27">
        <f>[1]main!BE195</f>
        <v>10.6</v>
      </c>
      <c r="L129" s="27" t="str">
        <f>[1]main!BF193</f>
        <v xml:space="preserve"> </v>
      </c>
    </row>
    <row r="130" spans="1:12">
      <c r="A130" s="108" t="s">
        <v>203</v>
      </c>
      <c r="B130" s="107" t="s">
        <v>202</v>
      </c>
      <c r="C130" s="81">
        <f>[1]main!AW196</f>
        <v>-100.3</v>
      </c>
      <c r="D130" s="81">
        <f>[1]main!AX196</f>
        <v>-100.4</v>
      </c>
      <c r="E130" s="81">
        <f>[1]main!AY196</f>
        <v>-25.2</v>
      </c>
      <c r="F130" s="81">
        <f>[1]main!AZ196</f>
        <v>-25.2</v>
      </c>
      <c r="G130" s="81">
        <f>[1]main!BA196</f>
        <v>0</v>
      </c>
      <c r="H130" s="81">
        <f>[1]main!BB196</f>
        <v>75.2</v>
      </c>
      <c r="I130" s="81">
        <f>[1]main!BC196</f>
        <v>25.099601593625497</v>
      </c>
      <c r="J130" s="27">
        <f>[1]main!BD196</f>
        <v>-23.3</v>
      </c>
      <c r="K130" s="27">
        <f>[1]main!BE196</f>
        <v>-1.8999999999999986</v>
      </c>
      <c r="L130" s="27">
        <f>[1]main!BF194</f>
        <v>48.520710059171599</v>
      </c>
    </row>
    <row r="131" spans="1:12" ht="17.25">
      <c r="A131" s="109" t="s">
        <v>204</v>
      </c>
      <c r="B131" s="110" t="s">
        <v>205</v>
      </c>
      <c r="C131" s="111">
        <f>[1]main!AW197</f>
        <v>-3.2999999999992156</v>
      </c>
      <c r="D131" s="111">
        <f>[1]main!AX197</f>
        <v>770.79999999999848</v>
      </c>
      <c r="E131" s="111">
        <f>[1]main!AY197</f>
        <v>-442.09999999999928</v>
      </c>
      <c r="F131" s="111">
        <f>[1]main!AZ197</f>
        <v>-443.49999999999932</v>
      </c>
      <c r="G131" s="111">
        <f>[1]main!BA197</f>
        <v>1.4000000000000057</v>
      </c>
      <c r="H131" s="111">
        <f>[1]main!BB197</f>
        <v>-1212.8999999999978</v>
      </c>
      <c r="I131" s="111" t="str">
        <f>[1]main!BC197</f>
        <v>&lt;0</v>
      </c>
      <c r="J131" s="111">
        <f>[1]main!BD197</f>
        <v>-465.79999999999995</v>
      </c>
      <c r="K131" s="111">
        <f>[1]main!BE197</f>
        <v>23.700000000000671</v>
      </c>
      <c r="L131" s="112">
        <f>[1]main!BF197</f>
        <v>94.911979390296125</v>
      </c>
    </row>
    <row r="132" spans="1:12" ht="33">
      <c r="A132" s="113" t="s">
        <v>206</v>
      </c>
      <c r="B132" s="114" t="s">
        <v>207</v>
      </c>
      <c r="C132" s="115">
        <f>[1]main!AW198</f>
        <v>60.6</v>
      </c>
      <c r="D132" s="115">
        <f>[1]main!AX198</f>
        <v>1058.8</v>
      </c>
      <c r="E132" s="115">
        <f>[1]main!AY198</f>
        <v>1112.2</v>
      </c>
      <c r="F132" s="115">
        <f>[1]main!AZ198</f>
        <v>1080.1000000000001</v>
      </c>
      <c r="G132" s="115">
        <f>[1]main!BA198</f>
        <v>32.1</v>
      </c>
      <c r="H132" s="115">
        <f>[1]main!BB198</f>
        <v>53.400000000000091</v>
      </c>
      <c r="I132" s="115">
        <f>[1]main!BC198</f>
        <v>105.04344540989801</v>
      </c>
      <c r="J132" s="115">
        <f>[1]main!BD198</f>
        <v>692.5</v>
      </c>
      <c r="K132" s="115">
        <f>[1]main!BE198</f>
        <v>419.70000000000005</v>
      </c>
      <c r="L132" s="95">
        <f>[1]main!BF198</f>
        <v>160.60649819494586</v>
      </c>
    </row>
    <row r="133" spans="1:12" ht="16.5">
      <c r="A133" s="113" t="s">
        <v>208</v>
      </c>
      <c r="B133" s="114" t="s">
        <v>209</v>
      </c>
      <c r="C133" s="115">
        <f>[1]main!AW199</f>
        <v>0</v>
      </c>
      <c r="D133" s="115">
        <f>[1]main!AX199</f>
        <v>0.2</v>
      </c>
      <c r="E133" s="115">
        <f>[1]main!AY199</f>
        <v>-0.1</v>
      </c>
      <c r="F133" s="115">
        <f>[1]main!AZ199</f>
        <v>0.9</v>
      </c>
      <c r="G133" s="115">
        <f>[1]main!BA199</f>
        <v>-1</v>
      </c>
      <c r="H133" s="115">
        <f>[1]main!BB199</f>
        <v>-0.30000000000000004</v>
      </c>
      <c r="I133" s="115" t="str">
        <f>[1]main!BC199</f>
        <v>&lt;0</v>
      </c>
      <c r="J133" s="115"/>
      <c r="K133" s="115"/>
      <c r="L133" s="95">
        <f>[1]main!BF199</f>
        <v>100</v>
      </c>
    </row>
    <row r="134" spans="1:12" ht="33">
      <c r="A134" s="116" t="s">
        <v>210</v>
      </c>
      <c r="B134" s="117" t="s">
        <v>211</v>
      </c>
      <c r="C134" s="118">
        <f>[1]main!AW200</f>
        <v>-63.899999999999217</v>
      </c>
      <c r="D134" s="118">
        <f>[1]main!AX200</f>
        <v>-288.00000000000148</v>
      </c>
      <c r="E134" s="118">
        <f>[1]main!AY200</f>
        <v>-1554.1999999999994</v>
      </c>
      <c r="F134" s="118">
        <f>[1]main!AZ200</f>
        <v>-1524.4999999999993</v>
      </c>
      <c r="G134" s="118">
        <f>[1]main!BA200</f>
        <v>-29.699999999999996</v>
      </c>
      <c r="H134" s="118">
        <f>[1]main!BB200</f>
        <v>-1266.199999999998</v>
      </c>
      <c r="I134" s="118" t="str">
        <f>[1]main!BC200</f>
        <v>&gt;200</v>
      </c>
      <c r="J134" s="118">
        <f>[1]main!BD200</f>
        <v>-1158.2</v>
      </c>
      <c r="K134" s="118">
        <f>[1]main!BE200</f>
        <v>-395.99999999999932</v>
      </c>
      <c r="L134" s="95">
        <f>[1]main!BF200</f>
        <v>134.19098601277838</v>
      </c>
    </row>
    <row r="135" spans="1:12" ht="16.5">
      <c r="A135" s="119"/>
      <c r="B135" s="120"/>
      <c r="C135" s="121"/>
      <c r="D135" s="121"/>
      <c r="E135" s="121"/>
      <c r="F135" s="121"/>
      <c r="G135" s="121"/>
      <c r="H135" s="121"/>
      <c r="I135" s="121"/>
      <c r="J135" s="121"/>
      <c r="K135" s="121"/>
      <c r="L135" s="121"/>
    </row>
    <row r="137" spans="1:12" ht="15.75">
      <c r="A137" s="122" t="s">
        <v>212</v>
      </c>
      <c r="B137" s="122"/>
      <c r="C137" s="122"/>
      <c r="D137" s="122"/>
      <c r="E137" s="122"/>
      <c r="F137" s="122"/>
      <c r="G137" s="122"/>
      <c r="H137" s="122"/>
    </row>
  </sheetData>
  <mergeCells count="13">
    <mergeCell ref="H7:I7"/>
    <mergeCell ref="J7:J8"/>
    <mergeCell ref="K7:L7"/>
    <mergeCell ref="A2:L2"/>
    <mergeCell ref="A3:L3"/>
    <mergeCell ref="A4:L4"/>
    <mergeCell ref="A5:I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256" scale="62" orientation="portrait" blackAndWhite="1" r:id="rId1"/>
  <headerFooter>
    <oddFooter>&amp;C&amp;P</oddFooter>
  </headerFooter>
  <rowBreaks count="1" manualBreakCount="1">
    <brk id="6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</vt:lpstr>
      <vt:lpstr>BL!Print_Area</vt:lpstr>
      <vt:lpstr>BL!Print_Titles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veveritaal</dc:creator>
  <cp:lastModifiedBy>veveritaal</cp:lastModifiedBy>
  <dcterms:created xsi:type="dcterms:W3CDTF">2017-07-21T05:53:08Z</dcterms:created>
  <dcterms:modified xsi:type="dcterms:W3CDTF">2017-07-21T05:54:10Z</dcterms:modified>
</cp:coreProperties>
</file>