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735" windowHeight="7260" activeTab="0"/>
  </bookViews>
  <sheets>
    <sheet name="BPN" sheetId="1" r:id="rId1"/>
    <sheet name="BCC" sheetId="2" r:id="rId2"/>
    <sheet name="BS" sheetId="3" r:id="rId3"/>
    <sheet name="BASS" sheetId="4" r:id="rId4"/>
    <sheet name="FAOAM" sheetId="5" r:id="rId5"/>
    <sheet name="BL" sheetId="6" r:id="rId6"/>
    <sheet name="public" sheetId="7" r:id="rId7"/>
    <sheet name="central" sheetId="8" r:id="rId8"/>
    <sheet name="stat" sheetId="9" r:id="rId9"/>
    <sheet name="locale" sheetId="10" r:id="rId10"/>
  </sheets>
  <definedNames>
    <definedName name="_xlnm.Print_Titles" localSheetId="3">'BASS'!$6:$9</definedName>
    <definedName name="_xlnm.Print_Titles" localSheetId="1">'BCC'!$6:$9</definedName>
    <definedName name="_xlnm.Print_Titles" localSheetId="5">'BL'!$6:$9</definedName>
    <definedName name="_xlnm.Print_Titles" localSheetId="0">'BPN'!$6:$9</definedName>
    <definedName name="_xlnm.Print_Titles" localSheetId="2">'BS'!$6:$9</definedName>
    <definedName name="_xlnm.Print_Titles" localSheetId="4">'FAOAM'!$6:$9</definedName>
    <definedName name="_xlnm.Print_Area" localSheetId="3">'BASS'!$A$1:$J$54</definedName>
    <definedName name="_xlnm.Print_Area" localSheetId="1">'BCC'!$A$1:$L$116</definedName>
    <definedName name="_xlnm.Print_Area" localSheetId="5">'BL'!$A$1:$N$118</definedName>
    <definedName name="_xlnm.Print_Area" localSheetId="0">'BPN'!$A$1:$H$109</definedName>
    <definedName name="_xlnm.Print_Area" localSheetId="2">'BS'!$A$1:$N$112</definedName>
    <definedName name="_xlnm.Print_Area" localSheetId="7">'central'!$A$1:$L$36</definedName>
    <definedName name="_xlnm.Print_Area" localSheetId="4">'FAOAM'!$A$1:$J$42</definedName>
    <definedName name="_xlnm.Print_Area" localSheetId="9">'locale'!$A$1:$N$30</definedName>
    <definedName name="_xlnm.Print_Area" localSheetId="6">'public'!$A$1:$H$34</definedName>
    <definedName name="_xlnm.Print_Area" localSheetId="8">'stat'!$A$1:$N$35</definedName>
  </definedNames>
  <calcPr fullCalcOnLoad="1"/>
</workbook>
</file>

<file path=xl/sharedStrings.xml><?xml version="1.0" encoding="utf-8"?>
<sst xmlns="http://schemas.openxmlformats.org/spreadsheetml/2006/main" count="1340" uniqueCount="289">
  <si>
    <t xml:space="preserve"> </t>
  </si>
  <si>
    <t xml:space="preserve">  </t>
  </si>
  <si>
    <t>inclusiv:</t>
  </si>
  <si>
    <t>dintre care:</t>
  </si>
  <si>
    <t xml:space="preserve">Contribuţii de asigurări sociale de stat obligatorii  </t>
  </si>
  <si>
    <t xml:space="preserve">Prime pentru asigurările obligatorii de asistenţă medicală </t>
  </si>
  <si>
    <t>TVA la marfurile importate</t>
  </si>
  <si>
    <t>Restituirea TVA</t>
  </si>
  <si>
    <t xml:space="preserve">       Accize, total</t>
  </si>
  <si>
    <t>Restituirea accizelor</t>
  </si>
  <si>
    <t>Tabelul nr.1</t>
  </si>
  <si>
    <t xml:space="preserve">Raport privind executarea </t>
  </si>
  <si>
    <t>mil. lei</t>
  </si>
  <si>
    <t>Raport privind executarea</t>
  </si>
  <si>
    <t>Tabelul nr.2</t>
  </si>
  <si>
    <t>Tabelul nr.3</t>
  </si>
  <si>
    <t>Tabelul nr.2.1</t>
  </si>
  <si>
    <t>Tabelul nr.2.2</t>
  </si>
  <si>
    <t>Tabelul nr.2.3</t>
  </si>
  <si>
    <t>Precizat pe an</t>
  </si>
  <si>
    <t>Executat față de precizat</t>
  </si>
  <si>
    <t>devieri       (+,-)</t>
  </si>
  <si>
    <t>în %</t>
  </si>
  <si>
    <t>devieri      (+,-)</t>
  </si>
  <si>
    <t>Executat anul precedent</t>
  </si>
  <si>
    <t>Executat anul curent faţă de anul precedent</t>
  </si>
  <si>
    <t>Indicator</t>
  </si>
  <si>
    <t>Executat anul     curent</t>
  </si>
  <si>
    <t>Impozite și taxe</t>
  </si>
  <si>
    <t>Impozite pe venit</t>
  </si>
  <si>
    <t>Impozite și taxe pe mărfuri și servicii</t>
  </si>
  <si>
    <t>TVA la marfurile produse şi serviciile prestate pe teritoriul Republicii Moldova</t>
  </si>
  <si>
    <t>Alte venituri</t>
  </si>
  <si>
    <t>Venituri din proprietate</t>
  </si>
  <si>
    <t>Donații voluntare</t>
  </si>
  <si>
    <t>Alte venituri și venituri neidentificate</t>
  </si>
  <si>
    <t>Granturi primite</t>
  </si>
  <si>
    <t>Granturi primite de la Guvernele altor state</t>
  </si>
  <si>
    <t>Transferuri primite în cadrul bugetului public național</t>
  </si>
  <si>
    <t xml:space="preserve">Transferuri primite între bugetul de stat şi bugetele locale </t>
  </si>
  <si>
    <t>Transferuri primite în cadrul bugetului consolidat central</t>
  </si>
  <si>
    <t>Granturi primite de la organizaţiile internaţionale</t>
  </si>
  <si>
    <t>Amenzi și sancțiuni</t>
  </si>
  <si>
    <t>Venituri din vînzarea mărfurilor și serviciilor</t>
  </si>
  <si>
    <t>2+3</t>
  </si>
  <si>
    <t>Cheltuieli și active nefinanciare</t>
  </si>
  <si>
    <t>Cheltuieli</t>
  </si>
  <si>
    <t>Contribuții și prime de asigurări obligatorii</t>
  </si>
  <si>
    <t>Servicii în domeniul economiei</t>
  </si>
  <si>
    <t>01</t>
  </si>
  <si>
    <t>02</t>
  </si>
  <si>
    <t>Servicii de stat cu destinație generală</t>
  </si>
  <si>
    <t>Apărare națională</t>
  </si>
  <si>
    <t>Ordine publică și securitate națională</t>
  </si>
  <si>
    <t>03</t>
  </si>
  <si>
    <t>04</t>
  </si>
  <si>
    <t>05</t>
  </si>
  <si>
    <t>Protecția mediului</t>
  </si>
  <si>
    <t>06</t>
  </si>
  <si>
    <t>Gospodăria de locuințe și gospodăria serviciilor comunale</t>
  </si>
  <si>
    <t>Ocrotirea sănătății</t>
  </si>
  <si>
    <t>07</t>
  </si>
  <si>
    <t>08</t>
  </si>
  <si>
    <t>Cultură, sport, tineret, culte și odihnă</t>
  </si>
  <si>
    <t>09</t>
  </si>
  <si>
    <t>Învățămînt</t>
  </si>
  <si>
    <t>10</t>
  </si>
  <si>
    <t>Protecție socială</t>
  </si>
  <si>
    <t>Active financiare</t>
  </si>
  <si>
    <t>4</t>
  </si>
  <si>
    <t>41</t>
  </si>
  <si>
    <t>Creanțe interne</t>
  </si>
  <si>
    <t>413</t>
  </si>
  <si>
    <t>414</t>
  </si>
  <si>
    <t>415</t>
  </si>
  <si>
    <t>Valori mobiliare de stat (cu excepţia acţiunilor) procurate pe piaţa primară</t>
  </si>
  <si>
    <t>Garanţii de stat interne</t>
  </si>
  <si>
    <t>Venituri</t>
  </si>
  <si>
    <t xml:space="preserve">Acţiuni şi alte forme de participare în capital în interiorul ţării </t>
  </si>
  <si>
    <t>Alte creante interne ale bugetului</t>
  </si>
  <si>
    <t>418</t>
  </si>
  <si>
    <t>5</t>
  </si>
  <si>
    <t>Diferența de curs pozitivă</t>
  </si>
  <si>
    <t>42</t>
  </si>
  <si>
    <t>Diferența de curs valutar</t>
  </si>
  <si>
    <t>Diferența de curs negativă</t>
  </si>
  <si>
    <t>44</t>
  </si>
  <si>
    <t>Credite între bugetul de stat și bugetele locale</t>
  </si>
  <si>
    <t>441</t>
  </si>
  <si>
    <t>Credite interne între bugete</t>
  </si>
  <si>
    <t>442</t>
  </si>
  <si>
    <t>Credite în cadrul Bugetului Consolidat Central</t>
  </si>
  <si>
    <t>Credite între bugetele locale în cadrul unei unități administrativ-teritoriale</t>
  </si>
  <si>
    <t>443</t>
  </si>
  <si>
    <t>444</t>
  </si>
  <si>
    <t>Credite între bugetele locale a diferitor unități administrativ-teritoriale</t>
  </si>
  <si>
    <t>45</t>
  </si>
  <si>
    <t>Credite instituțiilor nefinanciare</t>
  </si>
  <si>
    <t>451</t>
  </si>
  <si>
    <t>Credite instituțiilor financiare</t>
  </si>
  <si>
    <t>Credite interne instituțiilor nefinanciare și financiare</t>
  </si>
  <si>
    <t>452</t>
  </si>
  <si>
    <t>Împrumuturi recreditate între bugetul de stat și bugetele locale</t>
  </si>
  <si>
    <t>46</t>
  </si>
  <si>
    <t>461</t>
  </si>
  <si>
    <t>Împrumuturi recreditate interne între bugete</t>
  </si>
  <si>
    <t>Împrumuturi recreditate instituțiilor nefinanciare</t>
  </si>
  <si>
    <t>47</t>
  </si>
  <si>
    <t>471</t>
  </si>
  <si>
    <t>Împrumuturi recreditate interne instituțiilor nefinanciare și financiare</t>
  </si>
  <si>
    <t>Împrumuturi recreditate instituțiilor financiare</t>
  </si>
  <si>
    <t>472</t>
  </si>
  <si>
    <t>Creanțe externe</t>
  </si>
  <si>
    <t>48</t>
  </si>
  <si>
    <t>Garanţii externe</t>
  </si>
  <si>
    <t>484</t>
  </si>
  <si>
    <t>485</t>
  </si>
  <si>
    <t>Acţiuni şi alte forme de participare în capital peste hotare</t>
  </si>
  <si>
    <t>Datorii</t>
  </si>
  <si>
    <t>Valori mobiliare de stat  cu excepţia acţiunilor</t>
  </si>
  <si>
    <t>Datorii interne</t>
  </si>
  <si>
    <t>51</t>
  </si>
  <si>
    <t>513</t>
  </si>
  <si>
    <t>514</t>
  </si>
  <si>
    <t>Alte datorii interne ale bugetului</t>
  </si>
  <si>
    <t>518</t>
  </si>
  <si>
    <t>54</t>
  </si>
  <si>
    <t>Împrumuturi între bugetul de stat și bugetele locale</t>
  </si>
  <si>
    <t>Împrumuturi interne între bugete</t>
  </si>
  <si>
    <t>541</t>
  </si>
  <si>
    <t>Împrumuturi în cadrul Bugetului Consolidat Central</t>
  </si>
  <si>
    <t>542</t>
  </si>
  <si>
    <t>Împrumuturi interne de la instituțiile nefinanciare</t>
  </si>
  <si>
    <t>55</t>
  </si>
  <si>
    <t>551</t>
  </si>
  <si>
    <t>Împrumuturi interne de la instituțiile nefinanciare și financiare</t>
  </si>
  <si>
    <t>Împrumuturi interne de la instituțiile financiare</t>
  </si>
  <si>
    <t>552</t>
  </si>
  <si>
    <t>Alte împrumuturi</t>
  </si>
  <si>
    <t>554</t>
  </si>
  <si>
    <t>Împrumuturi din disponibilul mijloacelor temporar intrate în posesia instituțiilor</t>
  </si>
  <si>
    <t>555</t>
  </si>
  <si>
    <t>56</t>
  </si>
  <si>
    <t>561</t>
  </si>
  <si>
    <t>Împrumuturi interne recreditate instituțiilor nefinanciare</t>
  </si>
  <si>
    <t>57</t>
  </si>
  <si>
    <t>571</t>
  </si>
  <si>
    <t>Împrumuturi interne recreditate instituțiilor nefinanciare și nefinanciare</t>
  </si>
  <si>
    <t>572</t>
  </si>
  <si>
    <t>Valori mobiliare de stat  emise pe piaţa externă</t>
  </si>
  <si>
    <t>Datorii externe</t>
  </si>
  <si>
    <t>58</t>
  </si>
  <si>
    <t>583</t>
  </si>
  <si>
    <t xml:space="preserve">Garanții externe </t>
  </si>
  <si>
    <t>584</t>
  </si>
  <si>
    <t>Alte datorii externe ale bugetului</t>
  </si>
  <si>
    <t>588</t>
  </si>
  <si>
    <t>59</t>
  </si>
  <si>
    <t>Împrumuturi externe</t>
  </si>
  <si>
    <t>595</t>
  </si>
  <si>
    <t>9</t>
  </si>
  <si>
    <t>91</t>
  </si>
  <si>
    <t>93</t>
  </si>
  <si>
    <t>Modificarea soldului de mijloace bănești</t>
  </si>
  <si>
    <t>Sold de mijloace bănești la începutul perioadei</t>
  </si>
  <si>
    <t>Sold de mijloace bănești la sfîrșitul perioadei</t>
  </si>
  <si>
    <t xml:space="preserve">Surse de finanțare </t>
  </si>
  <si>
    <t>291</t>
  </si>
  <si>
    <t>2922</t>
  </si>
  <si>
    <t>* inclusiv transferuri între BS și FAOAM</t>
  </si>
  <si>
    <t>* inclusiv transferuri între BS și BL</t>
  </si>
  <si>
    <t>2921</t>
  </si>
  <si>
    <t>* inclusiv transferuri între BS și BASS</t>
  </si>
  <si>
    <t>Active nefinanciare</t>
  </si>
  <si>
    <t>Mijloace fixe</t>
  </si>
  <si>
    <t>Transferuri acordate în cadrul bugetului public național</t>
  </si>
  <si>
    <t>Alte cheltuieli</t>
  </si>
  <si>
    <t>Prestații sociale</t>
  </si>
  <si>
    <t>Bunuri și servicii</t>
  </si>
  <si>
    <t>Cheltuieli de personal</t>
  </si>
  <si>
    <t>1-(2+3)</t>
  </si>
  <si>
    <t>Impozitul funciar</t>
  </si>
  <si>
    <t>Impozitul pe bunurile imobiliare</t>
  </si>
  <si>
    <t>Investiții capitale</t>
  </si>
  <si>
    <t>Cod</t>
  </si>
  <si>
    <t xml:space="preserve">Transferuri acordate între bugetul de stat şi bugetele locale </t>
  </si>
  <si>
    <t>Transferuri acordate între bugetul de stat si bugetul asigurarilor sociale de stat</t>
  </si>
  <si>
    <t>Transferuri acordate între bugetul de stat si fondurile asigurării obligatorii de asistenţă medicală</t>
  </si>
  <si>
    <t>Impozitul pe venitul persoanelor fizice</t>
  </si>
  <si>
    <t>Impozitul pe venitul persoanelor juridice</t>
  </si>
  <si>
    <t>Transferuri primite între bugetul de stat si fondurile asigurării obligatorii de asistenţă medicală</t>
  </si>
  <si>
    <t>Transferuri primite între bugetul de stat si bugetul asigurarilor sociale de stat</t>
  </si>
  <si>
    <t>Valori mobiliare de stat cu excepţia acţiunilor</t>
  </si>
  <si>
    <t>Sold bugetar (deficit (-), excedent(+))</t>
  </si>
  <si>
    <t>Impozite pe proprietate cu caracter ocazional</t>
  </si>
  <si>
    <t>Taxe pentru servicii specifice</t>
  </si>
  <si>
    <t>Taxe şi plăţi pentru utilizarea mărfurilor şi  pentru practicarea unor genuri de activitate</t>
  </si>
  <si>
    <t>Alte taxe pentru mărfuri şi servicii</t>
  </si>
  <si>
    <t>Taxe vamale si alte taxe de import</t>
  </si>
  <si>
    <t>Alte taxe asupra comerţului exterior şi operaţiunilor externe</t>
  </si>
  <si>
    <t xml:space="preserve">     Impozit pe venitul persoanelor fizice</t>
  </si>
  <si>
    <t xml:space="preserve">     Impozit pe venitul persoanelor juridice</t>
  </si>
  <si>
    <t>Dobînzi încasate</t>
  </si>
  <si>
    <t>Dividende primite</t>
  </si>
  <si>
    <t>Taxe și plăți administrative</t>
  </si>
  <si>
    <t>Comercializarea mărfurilor și serviciilor de către instituțiile bugetare</t>
  </si>
  <si>
    <t>Taxe şi plăţi pentru utilizarea mărfurilor şi pentru practicarea unor genuri de activitate</t>
  </si>
  <si>
    <t>421</t>
  </si>
  <si>
    <t>422</t>
  </si>
  <si>
    <t xml:space="preserve">Primirea împrumuturilor externe </t>
  </si>
  <si>
    <t xml:space="preserve">Rambursarea împrumuturilor externe </t>
  </si>
  <si>
    <t>Taxa asupra comerțului exterior şi operaţiunilor externe</t>
  </si>
  <si>
    <t>Alte active nefinanciare</t>
  </si>
  <si>
    <t>Accize la marfurile produse pe teritoriul Republicii Moldova</t>
  </si>
  <si>
    <t>Accize la marfurile importate</t>
  </si>
  <si>
    <t>Tabelul nr.4</t>
  </si>
  <si>
    <t>devieri             (+,-)</t>
  </si>
  <si>
    <t xml:space="preserve">Executat </t>
  </si>
  <si>
    <t>conform clasificației economice</t>
  </si>
  <si>
    <t>devieri                 (+,-)</t>
  </si>
  <si>
    <t>devieri               (+,-)</t>
  </si>
  <si>
    <t>devieri           (+,-)</t>
  </si>
  <si>
    <t>Tabelul nr.5</t>
  </si>
  <si>
    <t>devieri            (+,-)</t>
  </si>
  <si>
    <t>Tabelul nr.6</t>
  </si>
  <si>
    <t>Raport privind executarea cheltuielilor</t>
  </si>
  <si>
    <t>Executat anul curent</t>
  </si>
  <si>
    <t>4+5+9</t>
  </si>
  <si>
    <t>conform clasificației funcționale</t>
  </si>
  <si>
    <t>Granturi acordate</t>
  </si>
  <si>
    <t>Renta</t>
  </si>
  <si>
    <t xml:space="preserve">       Taxa pe valoare adăugată, total</t>
  </si>
  <si>
    <t xml:space="preserve">inclusiv </t>
  </si>
  <si>
    <t>proiecte</t>
  </si>
  <si>
    <t>baza</t>
  </si>
  <si>
    <t>Alte impozite pe proprietate</t>
  </si>
  <si>
    <t>inclusiv</t>
  </si>
  <si>
    <t>Dobânzi</t>
  </si>
  <si>
    <t>Dobânzi achitate la datoria externă</t>
  </si>
  <si>
    <t>Dobânzi achitate la datoria internă</t>
  </si>
  <si>
    <t>Dobânzi la împrumuturile altor nivele ale sistemului bugetar</t>
  </si>
  <si>
    <t>92</t>
  </si>
  <si>
    <t>Corectarea soldului de mijloace bănești</t>
  </si>
  <si>
    <t xml:space="preserve">Prime de asigurare obligatorie de asistenţă medicală </t>
  </si>
  <si>
    <t>Aprobat</t>
  </si>
  <si>
    <t>442110</t>
  </si>
  <si>
    <t>442120</t>
  </si>
  <si>
    <t>Acordarea creditelor bugetului asigurărilor sociale de stat</t>
  </si>
  <si>
    <t>Rambursarea creditelor bugetului asigurărilor sociale de stat</t>
  </si>
  <si>
    <t>Dobînzi încasate la împrumuturile în interiorul sistemului bugetar</t>
  </si>
  <si>
    <t>*Dobânzi la împrumuturile altor nivele ale sistemului bugetar</t>
  </si>
  <si>
    <t>Alte creanțe interne ale bugetului</t>
  </si>
  <si>
    <t>Impozite pe proprietate</t>
  </si>
  <si>
    <r>
      <rPr>
        <b/>
        <i/>
        <sz val="10"/>
        <color indexed="8"/>
        <rFont val="Times New Roman"/>
        <family val="1"/>
      </rPr>
      <t xml:space="preserve">Notă: </t>
    </r>
    <r>
      <rPr>
        <i/>
        <sz val="10"/>
        <color indexed="8"/>
        <rFont val="Times New Roman"/>
        <family val="1"/>
      </rPr>
      <t>Raportul privind executarea bugetului public național nu conține indicatori de plan, deoarece, la momentul actual, nu este posibilă consolidarea bugetelor componente, din cauza că nu toate bugetele locale au fost corelate la volumul transferurilor aprobate în bugetul de stat.</t>
    </r>
  </si>
  <si>
    <t>32+33</t>
  </si>
  <si>
    <t>34+35+36+37</t>
  </si>
  <si>
    <t xml:space="preserve">Stocuri de materiale </t>
  </si>
  <si>
    <t>Stocuri de materiale</t>
  </si>
  <si>
    <r>
      <rPr>
        <b/>
        <i/>
        <sz val="10"/>
        <color indexed="8"/>
        <rFont val="Times New Roman"/>
        <family val="1"/>
      </rPr>
      <t xml:space="preserve">Notă: </t>
    </r>
    <r>
      <rPr>
        <i/>
        <sz val="10"/>
        <color indexed="8"/>
        <rFont val="Times New Roman"/>
        <family val="1"/>
      </rPr>
      <t>Raportul privind executarea bugetului public național nu conține indicatori de plan, deoarece, la momentul actual, nu este posibilă consolidarea bugetelor componente, din cauza că, nu toate bugetele locale au fost corelate la volumul transferurilor aprobate/precizate în bugetul de stat.</t>
    </r>
  </si>
  <si>
    <t>2</t>
  </si>
  <si>
    <t>3</t>
  </si>
  <si>
    <t>Tabelul nr.7</t>
  </si>
  <si>
    <t xml:space="preserve">Creanțe interne </t>
  </si>
  <si>
    <t>34+35+    36+37</t>
  </si>
  <si>
    <t xml:space="preserve">Impozite pe proprietate </t>
  </si>
  <si>
    <t>Primirea împrumutului între bugetul de stat și bugetul asigurărilor sociale de stat</t>
  </si>
  <si>
    <t>542110</t>
  </si>
  <si>
    <t>Rambursarea împrumutului între bugetul de stat și bugetul asigurărilor sociale de stat</t>
  </si>
  <si>
    <t>542120</t>
  </si>
  <si>
    <t>Subvenții</t>
  </si>
  <si>
    <t>515</t>
  </si>
  <si>
    <t>Valori mobiliare emise de autorități publice locale</t>
  </si>
  <si>
    <t>Garanţii  interne</t>
  </si>
  <si>
    <t>Dobînzi și alți plăți încasate</t>
  </si>
  <si>
    <t>Dobînzi și alte plăți încasate</t>
  </si>
  <si>
    <t xml:space="preserve"> bugetului public naţional în anul 2023</t>
  </si>
  <si>
    <t>bugetului consolidat central în anul 2023</t>
  </si>
  <si>
    <t>bugetului de stat în anul 2023</t>
  </si>
  <si>
    <t>bugetului asigurărilor sociale de stat în anul 2023</t>
  </si>
  <si>
    <t>fondurilor asigurării obligatorii de asistenţă medicală în anul 2023</t>
  </si>
  <si>
    <t>bugetelor locale în anul 2023</t>
  </si>
  <si>
    <t xml:space="preserve"> bugetului consolidat central în anul 2023</t>
  </si>
  <si>
    <t>2923</t>
  </si>
  <si>
    <t xml:space="preserve">* inclusiv transferuri între instituțiile  BS </t>
  </si>
  <si>
    <t>Cheltuieli și active nefinanciare**</t>
  </si>
  <si>
    <t>** Cu excluderea transferurilor între instituțiile bugetului de stat</t>
  </si>
  <si>
    <t>la situația din 31 iulie 2023</t>
  </si>
  <si>
    <t>&gt;200</t>
  </si>
  <si>
    <t>&lt;0</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</si>
</sst>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lei&quot;;\-#,##0\ &quot;lei&quot;"/>
    <numFmt numFmtId="167" formatCode="#,##0\ &quot;lei&quot;;[Red]\-#,##0\ &quot;lei&quot;"/>
    <numFmt numFmtId="168" formatCode="#,##0.00\ &quot;lei&quot;;\-#,##0.00\ &quot;lei&quot;"/>
    <numFmt numFmtId="169" formatCode="#,##0.00\ &quot;lei&quot;;[Red]\-#,##0.00\ &quot;lei&quot;"/>
    <numFmt numFmtId="170" formatCode="_-* #,##0\ &quot;lei&quot;_-;\-* #,##0\ &quot;lei&quot;_-;_-* &quot;-&quot;\ &quot;lei&quot;_-;_-@_-"/>
    <numFmt numFmtId="171" formatCode="_-* #,##0\ _l_e_i_-;\-* #,##0\ _l_e_i_-;_-* &quot;-&quot;\ _l_e_i_-;_-@_-"/>
    <numFmt numFmtId="172" formatCode="_-* #,##0.00\ &quot;lei&quot;_-;\-* #,##0.00\ &quot;lei&quot;_-;_-* &quot;-&quot;??\ &quot;lei&quot;_-;_-@_-"/>
    <numFmt numFmtId="173" formatCode="_-* #,##0.00\ _l_e_i_-;\-* #,##0.00\ _l_e_i_-;_-* &quot;-&quot;??\ _l_e_i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0\ &quot;L&quot;;\-#,##0\ &quot;L&quot;"/>
    <numFmt numFmtId="181" formatCode="#,##0\ &quot;L&quot;;[Red]\-#,##0\ &quot;L&quot;"/>
    <numFmt numFmtId="182" formatCode="#,##0.00\ &quot;L&quot;;\-#,##0.00\ &quot;L&quot;"/>
    <numFmt numFmtId="183" formatCode="#,##0.00\ &quot;L&quot;;[Red]\-#,##0.00\ &quot;L&quot;"/>
    <numFmt numFmtId="184" formatCode="_-* #,##0\ &quot;L&quot;_-;\-* #,##0\ &quot;L&quot;_-;_-* &quot;-&quot;\ &quot;L&quot;_-;_-@_-"/>
    <numFmt numFmtId="185" formatCode="_-* #,##0\ _L_-;\-* #,##0\ _L_-;_-* &quot;-&quot;\ _L_-;_-@_-"/>
    <numFmt numFmtId="186" formatCode="_-* #,##0.00\ &quot;L&quot;_-;\-* #,##0.00\ &quot;L&quot;_-;_-* &quot;-&quot;??\ &quot;L&quot;_-;_-@_-"/>
    <numFmt numFmtId="187" formatCode="_-* #,##0.00\ _L_-;\-* #,##0.00\ _L_-;_-* &quot;-&quot;??\ _L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0000"/>
    <numFmt numFmtId="206" formatCode="#,##0.0"/>
    <numFmt numFmtId="207" formatCode="0.0000000"/>
    <numFmt numFmtId="208" formatCode="0.0%"/>
    <numFmt numFmtId="209" formatCode="[$-FC19]d\ mmmm\ yyyy\ &quot;г.&quot;"/>
    <numFmt numFmtId="210" formatCode="&quot;Yes&quot;;&quot;Yes&quot;;&quot;No&quot;"/>
    <numFmt numFmtId="211" formatCode="&quot;True&quot;;&quot;True&quot;;&quot;False&quot;"/>
    <numFmt numFmtId="212" formatCode="&quot;On&quot;;&quot;On&quot;;&quot;Off&quot;"/>
    <numFmt numFmtId="213" formatCode="[$€-2]\ #,##0.00_);[Red]\([$€-2]\ #,##0.00\)"/>
    <numFmt numFmtId="214" formatCode="[$-418]d\ mmmm\ yyyy"/>
    <numFmt numFmtId="215" formatCode="00000"/>
    <numFmt numFmtId="216" formatCode="#\ ##0.0"/>
  </numFmts>
  <fonts count="114">
    <font>
      <sz val="11"/>
      <color theme="1"/>
      <name val="Calibri"/>
      <family val="2"/>
    </font>
    <font>
      <sz val="11"/>
      <color indexed="8"/>
      <name val="Calibri"/>
      <family val="2"/>
    </font>
    <font>
      <sz val="10"/>
      <name val="Arial"/>
      <family val="2"/>
    </font>
    <font>
      <sz val="10"/>
      <color indexed="8"/>
      <name val="Times New Roman"/>
      <family val="1"/>
    </font>
    <font>
      <sz val="10"/>
      <name val="Times New Roman"/>
      <family val="1"/>
    </font>
    <font>
      <sz val="11"/>
      <color indexed="8"/>
      <name val="Times New Roman"/>
      <family val="1"/>
    </font>
    <font>
      <b/>
      <sz val="11"/>
      <name val="Times New Roman"/>
      <family val="1"/>
    </font>
    <font>
      <sz val="11"/>
      <name val="Times New Roman"/>
      <family val="1"/>
    </font>
    <font>
      <b/>
      <sz val="12"/>
      <name val="times new roman"/>
      <family val="1"/>
    </font>
    <font>
      <b/>
      <sz val="10"/>
      <color indexed="8"/>
      <name val="Times New Roman"/>
      <family val="1"/>
    </font>
    <font>
      <i/>
      <sz val="10"/>
      <color indexed="8"/>
      <name val="Times New Roman"/>
      <family val="1"/>
    </font>
    <font>
      <b/>
      <sz val="11"/>
      <color indexed="8"/>
      <name val="Times New Roman"/>
      <family val="1"/>
    </font>
    <font>
      <i/>
      <sz val="11"/>
      <name val="Times New Roman"/>
      <family val="1"/>
    </font>
    <font>
      <i/>
      <sz val="11"/>
      <color indexed="8"/>
      <name val="Times New Roman"/>
      <family val="1"/>
    </font>
    <font>
      <sz val="12"/>
      <color indexed="8"/>
      <name val="Times New Roman"/>
      <family val="1"/>
    </font>
    <font>
      <sz val="10"/>
      <name val="Arial Cyr"/>
      <family val="0"/>
    </font>
    <font>
      <b/>
      <sz val="16"/>
      <name val="Times New Roman"/>
      <family val="1"/>
    </font>
    <font>
      <b/>
      <i/>
      <sz val="14"/>
      <name val="Times New Roman"/>
      <family val="1"/>
    </font>
    <font>
      <b/>
      <sz val="12"/>
      <color indexed="8"/>
      <name val="Times New Roman"/>
      <family val="1"/>
    </font>
    <font>
      <b/>
      <sz val="14"/>
      <color indexed="8"/>
      <name val="Times New Roman"/>
      <family val="1"/>
    </font>
    <font>
      <i/>
      <sz val="12"/>
      <name val="Times New Roman"/>
      <family val="1"/>
    </font>
    <font>
      <b/>
      <sz val="14"/>
      <name val="Times New Roman"/>
      <family val="1"/>
    </font>
    <font>
      <b/>
      <i/>
      <sz val="12"/>
      <color indexed="8"/>
      <name val="Times New Roman"/>
      <family val="1"/>
    </font>
    <font>
      <b/>
      <sz val="9"/>
      <color indexed="8"/>
      <name val="Times New Roman"/>
      <family val="1"/>
    </font>
    <font>
      <sz val="9"/>
      <color indexed="8"/>
      <name val="Times New Roman"/>
      <family val="1"/>
    </font>
    <font>
      <i/>
      <sz val="9"/>
      <color indexed="8"/>
      <name val="Times New Roman"/>
      <family val="1"/>
    </font>
    <font>
      <i/>
      <sz val="10"/>
      <name val="Times New Roman"/>
      <family val="1"/>
    </font>
    <font>
      <b/>
      <i/>
      <sz val="10"/>
      <color indexed="8"/>
      <name val="Times New Roman"/>
      <family val="1"/>
    </font>
    <font>
      <sz val="12"/>
      <name val="times new roman"/>
      <family val="1"/>
    </font>
    <font>
      <b/>
      <i/>
      <sz val="13"/>
      <name val="Times New Roman"/>
      <family val="1"/>
    </font>
    <font>
      <b/>
      <i/>
      <sz val="13"/>
      <color indexed="8"/>
      <name val="Times New Roman"/>
      <family val="1"/>
    </font>
    <font>
      <b/>
      <sz val="13"/>
      <color indexed="8"/>
      <name val="Times New Roman"/>
      <family val="1"/>
    </font>
    <font>
      <b/>
      <sz val="13"/>
      <name val="Times New Roman"/>
      <family val="1"/>
    </font>
    <font>
      <sz val="9"/>
      <name val="Times New Roman"/>
      <family val="1"/>
    </font>
    <font>
      <i/>
      <sz val="11"/>
      <name val="Times"/>
      <family val="1"/>
    </font>
    <font>
      <sz val="11"/>
      <color indexed="8"/>
      <name val="Arial"/>
      <family val="2"/>
    </font>
    <font>
      <i/>
      <sz val="10"/>
      <name val="times new roman"/>
      <family val="1"/>
    </font>
    <font>
      <sz val="13"/>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family val="1"/>
    </font>
    <font>
      <b/>
      <sz val="12"/>
      <color indexed="8"/>
      <name val="Times"/>
      <family val="1"/>
    </font>
    <font>
      <sz val="13"/>
      <color indexed="8"/>
      <name val="Times"/>
      <family val="1"/>
    </font>
    <font>
      <b/>
      <sz val="12"/>
      <color indexed="8"/>
      <name val="times new roman"/>
      <family val="1"/>
    </font>
    <font>
      <b/>
      <sz val="11"/>
      <color indexed="8"/>
      <name val="Times"/>
      <family val="1"/>
    </font>
    <font>
      <sz val="12"/>
      <color indexed="8"/>
      <name val="Times"/>
      <family val="1"/>
    </font>
    <font>
      <i/>
      <sz val="11"/>
      <color indexed="8"/>
      <name val="Times"/>
      <family val="1"/>
    </font>
    <font>
      <i/>
      <sz val="10"/>
      <color indexed="8"/>
      <name val="Times"/>
      <family val="1"/>
    </font>
    <font>
      <sz val="10"/>
      <color indexed="8"/>
      <name val="times new roman"/>
      <family val="1"/>
    </font>
    <font>
      <b/>
      <i/>
      <sz val="11"/>
      <color indexed="8"/>
      <name val="Times New Roman"/>
      <family val="1"/>
    </font>
    <font>
      <i/>
      <sz val="10"/>
      <color indexed="8"/>
      <name val="Calibri"/>
      <family val="2"/>
    </font>
    <font>
      <b/>
      <i/>
      <sz val="14"/>
      <color indexed="8"/>
      <name val="Times New Roman"/>
      <family val="1"/>
    </font>
    <font>
      <sz val="14"/>
      <color indexed="8"/>
      <name val="Times New Roman"/>
      <family val="1"/>
    </font>
    <font>
      <sz val="9"/>
      <color indexed="8"/>
      <name val="Calibri"/>
      <family val="2"/>
    </font>
    <font>
      <i/>
      <sz val="12"/>
      <color indexed="8"/>
      <name val="Times"/>
      <family val="0"/>
    </font>
    <font>
      <b/>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2"/>
      <color theme="1"/>
      <name val="times new roman"/>
      <family val="1"/>
    </font>
    <font>
      <b/>
      <i/>
      <sz val="12"/>
      <color theme="1"/>
      <name val="Times New Roman"/>
      <family val="1"/>
    </font>
    <font>
      <i/>
      <sz val="10"/>
      <color theme="1"/>
      <name val="Times New Roman"/>
      <family val="1"/>
    </font>
    <font>
      <sz val="11"/>
      <color theme="1"/>
      <name val="Times"/>
      <family val="1"/>
    </font>
    <font>
      <b/>
      <sz val="12"/>
      <color theme="1"/>
      <name val="Times"/>
      <family val="1"/>
    </font>
    <font>
      <i/>
      <sz val="11"/>
      <color theme="1"/>
      <name val="Times New Roman"/>
      <family val="1"/>
    </font>
    <font>
      <b/>
      <sz val="12"/>
      <color theme="1"/>
      <name val="times new roman"/>
      <family val="1"/>
    </font>
    <font>
      <i/>
      <sz val="11"/>
      <color theme="1"/>
      <name val="Times"/>
      <family val="1"/>
    </font>
    <font>
      <i/>
      <sz val="10"/>
      <color theme="1"/>
      <name val="Times"/>
      <family val="1"/>
    </font>
    <font>
      <b/>
      <sz val="9"/>
      <color theme="1"/>
      <name val="Times New Roman"/>
      <family val="1"/>
    </font>
    <font>
      <b/>
      <sz val="11"/>
      <color theme="1"/>
      <name val="Times"/>
      <family val="1"/>
    </font>
    <font>
      <sz val="10"/>
      <color theme="1"/>
      <name val="times new roman"/>
      <family val="1"/>
    </font>
    <font>
      <b/>
      <i/>
      <sz val="11"/>
      <color theme="1"/>
      <name val="Times New Roman"/>
      <family val="1"/>
    </font>
    <font>
      <b/>
      <i/>
      <sz val="13"/>
      <color theme="1"/>
      <name val="Times New Roman"/>
      <family val="1"/>
    </font>
    <font>
      <b/>
      <sz val="13"/>
      <color theme="1"/>
      <name val="Times New Roman"/>
      <family val="1"/>
    </font>
    <font>
      <sz val="13"/>
      <color theme="1"/>
      <name val="Times New Roman"/>
      <family val="1"/>
    </font>
    <font>
      <i/>
      <sz val="10"/>
      <color theme="1"/>
      <name val="Calibri"/>
      <family val="2"/>
    </font>
    <font>
      <b/>
      <i/>
      <sz val="14"/>
      <color theme="1"/>
      <name val="Times New Roman"/>
      <family val="1"/>
    </font>
    <font>
      <sz val="14"/>
      <color theme="1"/>
      <name val="Times New Roman"/>
      <family val="1"/>
    </font>
    <font>
      <sz val="12"/>
      <color theme="1"/>
      <name val="Times"/>
      <family val="1"/>
    </font>
    <font>
      <sz val="11"/>
      <color theme="1"/>
      <name val="Arial"/>
      <family val="2"/>
    </font>
    <font>
      <sz val="9"/>
      <color theme="1"/>
      <name val="Calibri"/>
      <family val="2"/>
    </font>
    <font>
      <sz val="13"/>
      <color theme="1"/>
      <name val="Times"/>
      <family val="1"/>
    </font>
    <font>
      <i/>
      <sz val="12"/>
      <color theme="1"/>
      <name val="Times"/>
      <family val="0"/>
    </font>
    <font>
      <b/>
      <sz val="10"/>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000"/>
        <bgColor indexed="64"/>
      </patternFill>
    </fill>
    <fill>
      <patternFill patternType="solid">
        <fgColor rgb="FF66FFFF"/>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66FFCC"/>
        <bgColor indexed="64"/>
      </patternFill>
    </fill>
    <fill>
      <patternFill patternType="solid">
        <fgColor rgb="FF00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style="thin"/>
      <right/>
      <top style="thin"/>
      <bottom style="thin"/>
    </border>
    <border>
      <left style="thin"/>
      <right style="thin"/>
      <top style="thin"/>
      <bottom/>
    </border>
    <border>
      <left style="thin"/>
      <right style="thin"/>
      <top/>
      <bottom style="thin"/>
    </border>
    <border>
      <left style="thick">
        <color rgb="FFFF0000"/>
      </left>
      <right style="thin"/>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2" fillId="0" borderId="0">
      <alignment/>
      <protection/>
    </xf>
    <xf numFmtId="0" fontId="2" fillId="0" borderId="0">
      <alignment/>
      <protection/>
    </xf>
    <xf numFmtId="0" fontId="15" fillId="0" borderId="0">
      <alignment/>
      <protection/>
    </xf>
    <xf numFmtId="0" fontId="2" fillId="0" borderId="0">
      <alignment/>
      <protection/>
    </xf>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7" borderId="2" applyNumberFormat="0" applyAlignment="0" applyProtection="0"/>
    <xf numFmtId="0" fontId="74" fillId="27" borderId="1" applyNumberFormat="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6" applyNumberFormat="0" applyFill="0" applyAlignment="0" applyProtection="0"/>
    <xf numFmtId="0" fontId="79" fillId="28" borderId="7" applyNumberFormat="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30" borderId="0" applyNumberFormat="0" applyBorder="0" applyAlignment="0" applyProtection="0"/>
    <xf numFmtId="0" fontId="8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32" borderId="0" applyNumberFormat="0" applyBorder="0" applyAlignment="0" applyProtection="0"/>
  </cellStyleXfs>
  <cellXfs count="342">
    <xf numFmtId="0" fontId="0" fillId="0" borderId="0" xfId="0" applyFont="1" applyAlignment="1">
      <alignment/>
    </xf>
    <xf numFmtId="0" fontId="11"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5" fillId="0" borderId="0" xfId="0" applyFont="1" applyFill="1" applyBorder="1" applyAlignment="1">
      <alignment vertical="center"/>
    </xf>
    <xf numFmtId="0" fontId="2" fillId="0" borderId="0" xfId="36">
      <alignment/>
      <protection/>
    </xf>
    <xf numFmtId="0" fontId="16" fillId="0" borderId="0" xfId="0" applyFont="1" applyFill="1" applyBorder="1" applyAlignment="1">
      <alignment horizontal="center" vertical="center"/>
    </xf>
    <xf numFmtId="0" fontId="6" fillId="0" borderId="0" xfId="0" applyFont="1" applyFill="1" applyBorder="1" applyAlignment="1">
      <alignment vertical="center"/>
    </xf>
    <xf numFmtId="0" fontId="16" fillId="0" borderId="0" xfId="0" applyFont="1" applyFill="1" applyBorder="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23" fillId="0" borderId="10" xfId="0" applyFont="1" applyFill="1" applyBorder="1" applyAlignment="1">
      <alignment horizontal="center" vertical="center"/>
    </xf>
    <xf numFmtId="0" fontId="87" fillId="0" borderId="0" xfId="0" applyFont="1" applyAlignment="1">
      <alignment/>
    </xf>
    <xf numFmtId="0" fontId="78" fillId="0" borderId="0" xfId="0" applyFont="1" applyAlignment="1">
      <alignment/>
    </xf>
    <xf numFmtId="204" fontId="88" fillId="0" borderId="10" xfId="0" applyNumberFormat="1" applyFont="1" applyBorder="1" applyAlignment="1">
      <alignment horizontal="right" vertical="center"/>
    </xf>
    <xf numFmtId="204" fontId="87" fillId="0" borderId="10" xfId="0" applyNumberFormat="1" applyFont="1" applyBorder="1" applyAlignment="1">
      <alignment horizontal="right" vertical="center"/>
    </xf>
    <xf numFmtId="204" fontId="89" fillId="0" borderId="10" xfId="0" applyNumberFormat="1" applyFont="1" applyBorder="1" applyAlignment="1">
      <alignment horizontal="right" vertical="center"/>
    </xf>
    <xf numFmtId="204" fontId="90" fillId="0" borderId="11" xfId="0" applyNumberFormat="1" applyFont="1" applyBorder="1" applyAlignment="1">
      <alignment horizontal="right" vertical="center"/>
    </xf>
    <xf numFmtId="204" fontId="87" fillId="0" borderId="10" xfId="0" applyNumberFormat="1" applyFont="1" applyBorder="1" applyAlignment="1">
      <alignment horizontal="right" vertical="center"/>
    </xf>
    <xf numFmtId="204" fontId="91" fillId="0" borderId="10" xfId="0" applyNumberFormat="1" applyFont="1" applyBorder="1" applyAlignment="1">
      <alignment horizontal="right" vertical="center"/>
    </xf>
    <xf numFmtId="204" fontId="88" fillId="0" borderId="10" xfId="0" applyNumberFormat="1" applyFont="1" applyBorder="1" applyAlignment="1">
      <alignment horizontal="right" vertical="center"/>
    </xf>
    <xf numFmtId="0" fontId="9" fillId="0" borderId="10" xfId="33" applyFont="1" applyFill="1" applyBorder="1" applyAlignment="1">
      <alignment horizontal="center" vertical="center"/>
      <protection/>
    </xf>
    <xf numFmtId="0" fontId="18" fillId="33" borderId="10" xfId="33" applyFont="1" applyFill="1" applyBorder="1" applyAlignment="1">
      <alignment horizontal="left" vertical="center" wrapText="1"/>
      <protection/>
    </xf>
    <xf numFmtId="0" fontId="3" fillId="0" borderId="10" xfId="33" applyFont="1" applyFill="1" applyBorder="1" applyAlignment="1">
      <alignment horizontal="left" vertical="center" wrapText="1"/>
      <protection/>
    </xf>
    <xf numFmtId="0" fontId="14" fillId="0" borderId="10" xfId="33" applyFont="1" applyFill="1" applyBorder="1" applyAlignment="1">
      <alignment vertical="center" wrapText="1"/>
      <protection/>
    </xf>
    <xf numFmtId="0" fontId="5" fillId="0" borderId="10" xfId="33" applyFont="1" applyFill="1" applyBorder="1" applyAlignment="1">
      <alignment horizontal="left" vertical="center" wrapText="1"/>
      <protection/>
    </xf>
    <xf numFmtId="0" fontId="8" fillId="33" borderId="10" xfId="33" applyFont="1" applyFill="1" applyBorder="1" applyAlignment="1">
      <alignment horizontal="left" vertical="center" wrapText="1"/>
      <protection/>
    </xf>
    <xf numFmtId="0" fontId="18" fillId="33" borderId="10" xfId="33" applyFont="1" applyFill="1" applyBorder="1" applyAlignment="1">
      <alignment vertical="center" wrapText="1"/>
      <protection/>
    </xf>
    <xf numFmtId="0" fontId="5" fillId="0" borderId="10" xfId="33" applyFont="1" applyFill="1" applyBorder="1" applyAlignment="1">
      <alignment vertical="center" wrapText="1"/>
      <protection/>
    </xf>
    <xf numFmtId="0" fontId="92" fillId="0" borderId="10" xfId="0" applyFont="1" applyFill="1" applyBorder="1" applyAlignment="1">
      <alignment horizontal="left" vertical="center" wrapText="1"/>
    </xf>
    <xf numFmtId="0" fontId="93" fillId="33" borderId="10" xfId="0" applyFont="1" applyFill="1" applyBorder="1" applyAlignment="1">
      <alignment horizontal="left" vertical="center" wrapText="1"/>
    </xf>
    <xf numFmtId="0" fontId="14" fillId="0" borderId="10" xfId="33" applyFont="1" applyFill="1" applyBorder="1" applyAlignment="1">
      <alignment vertical="center"/>
      <protection/>
    </xf>
    <xf numFmtId="0" fontId="8" fillId="0" borderId="10" xfId="33" applyFont="1" applyFill="1" applyBorder="1" applyAlignment="1">
      <alignment vertical="center" wrapText="1"/>
      <protection/>
    </xf>
    <xf numFmtId="0" fontId="92" fillId="0" borderId="10" xfId="0" applyFont="1" applyFill="1" applyBorder="1" applyAlignment="1">
      <alignment horizontal="left" vertical="center" wrapText="1"/>
    </xf>
    <xf numFmtId="204" fontId="94" fillId="0" borderId="10" xfId="0" applyNumberFormat="1" applyFont="1" applyBorder="1" applyAlignment="1">
      <alignment horizontal="right" vertical="center"/>
    </xf>
    <xf numFmtId="204" fontId="87" fillId="0" borderId="10" xfId="0" applyNumberFormat="1" applyFont="1" applyBorder="1" applyAlignment="1">
      <alignment horizontal="right" vertical="center"/>
    </xf>
    <xf numFmtId="0" fontId="24" fillId="0" borderId="10" xfId="33" applyFont="1" applyFill="1" applyBorder="1" applyAlignment="1">
      <alignment vertical="center"/>
      <protection/>
    </xf>
    <xf numFmtId="204" fontId="90" fillId="0" borderId="10" xfId="0" applyNumberFormat="1" applyFont="1" applyBorder="1" applyAlignment="1">
      <alignment horizontal="right" vertical="center"/>
    </xf>
    <xf numFmtId="204" fontId="95" fillId="0" borderId="10" xfId="0" applyNumberFormat="1" applyFont="1" applyBorder="1" applyAlignment="1">
      <alignment horizontal="right" vertical="center"/>
    </xf>
    <xf numFmtId="0" fontId="24" fillId="0" borderId="10" xfId="33" applyFont="1" applyFill="1" applyBorder="1" applyAlignment="1">
      <alignment horizontal="left" vertical="center" wrapText="1"/>
      <protection/>
    </xf>
    <xf numFmtId="0" fontId="26" fillId="0" borderId="10" xfId="33" applyFont="1" applyFill="1" applyBorder="1" applyAlignment="1">
      <alignment horizontal="left" vertical="center" wrapText="1"/>
      <protection/>
    </xf>
    <xf numFmtId="0" fontId="10" fillId="0" borderId="10" xfId="33" applyFont="1" applyFill="1" applyBorder="1" applyAlignment="1">
      <alignment horizontal="left" vertical="center" wrapText="1" indent="1"/>
      <protection/>
    </xf>
    <xf numFmtId="0" fontId="25" fillId="0" borderId="10" xfId="33" applyFont="1" applyFill="1" applyBorder="1" applyAlignment="1">
      <alignment horizontal="left" vertical="center" wrapText="1"/>
      <protection/>
    </xf>
    <xf numFmtId="204" fontId="91" fillId="0" borderId="10" xfId="0" applyNumberFormat="1" applyFont="1" applyBorder="1" applyAlignment="1">
      <alignment horizontal="right" vertical="center"/>
    </xf>
    <xf numFmtId="0" fontId="10" fillId="0" borderId="10" xfId="33" applyFont="1" applyFill="1" applyBorder="1" applyAlignment="1">
      <alignment horizontal="left" vertical="center" indent="1"/>
      <protection/>
    </xf>
    <xf numFmtId="0" fontId="87" fillId="0" borderId="10" xfId="0" applyFont="1" applyFill="1" applyBorder="1" applyAlignment="1">
      <alignment horizontal="left" vertical="center" wrapText="1"/>
    </xf>
    <xf numFmtId="204" fontId="89" fillId="0" borderId="10" xfId="0" applyNumberFormat="1" applyFont="1" applyBorder="1" applyAlignment="1">
      <alignment horizontal="right" vertical="center"/>
    </xf>
    <xf numFmtId="204" fontId="94" fillId="0" borderId="10" xfId="0" applyNumberFormat="1" applyFont="1" applyBorder="1" applyAlignment="1">
      <alignment horizontal="right" vertical="center"/>
    </xf>
    <xf numFmtId="0" fontId="18" fillId="33" borderId="10" xfId="33" applyFont="1" applyFill="1" applyBorder="1" applyAlignment="1">
      <alignment horizontal="center" vertical="center"/>
      <protection/>
    </xf>
    <xf numFmtId="0" fontId="11" fillId="0" borderId="10" xfId="33" applyFont="1" applyFill="1" applyBorder="1" applyAlignment="1">
      <alignment horizontal="center" vertical="center"/>
      <protection/>
    </xf>
    <xf numFmtId="0" fontId="10" fillId="0" borderId="10" xfId="33" applyFont="1" applyFill="1" applyBorder="1" applyAlignment="1">
      <alignment horizontal="left" vertical="center" wrapText="1" indent="2"/>
      <protection/>
    </xf>
    <xf numFmtId="0" fontId="13" fillId="34" borderId="10" xfId="33" applyFont="1" applyFill="1" applyBorder="1" applyAlignment="1">
      <alignment horizontal="left" vertical="center" wrapText="1"/>
      <protection/>
    </xf>
    <xf numFmtId="0" fontId="8" fillId="33" borderId="10" xfId="33" applyFont="1" applyFill="1" applyBorder="1" applyAlignment="1">
      <alignment horizontal="center" vertical="center"/>
      <protection/>
    </xf>
    <xf numFmtId="49" fontId="18" fillId="0" borderId="10" xfId="33" applyNumberFormat="1" applyFont="1" applyFill="1" applyBorder="1" applyAlignment="1">
      <alignment horizontal="center" vertical="center"/>
      <protection/>
    </xf>
    <xf numFmtId="49" fontId="11" fillId="0" borderId="10" xfId="33" applyNumberFormat="1" applyFont="1" applyFill="1" applyBorder="1" applyAlignment="1">
      <alignment horizontal="center" vertical="center"/>
      <protection/>
    </xf>
    <xf numFmtId="49" fontId="5" fillId="0" borderId="10" xfId="33" applyNumberFormat="1" applyFont="1" applyFill="1" applyBorder="1" applyAlignment="1">
      <alignment horizontal="center" vertical="center"/>
      <protection/>
    </xf>
    <xf numFmtId="0" fontId="11" fillId="33" borderId="10" xfId="33" applyFont="1" applyFill="1" applyBorder="1" applyAlignment="1">
      <alignment horizontal="left" vertical="center" wrapText="1"/>
      <protection/>
    </xf>
    <xf numFmtId="0" fontId="11" fillId="33" borderId="10" xfId="33" applyFont="1" applyFill="1" applyBorder="1" applyAlignment="1">
      <alignment vertical="center" wrapText="1"/>
      <protection/>
    </xf>
    <xf numFmtId="0" fontId="88" fillId="33" borderId="10" xfId="0" applyFont="1" applyFill="1" applyBorder="1" applyAlignment="1">
      <alignment horizontal="left" vertical="center" wrapText="1"/>
    </xf>
    <xf numFmtId="0" fontId="6" fillId="0" borderId="10" xfId="33" applyFont="1" applyFill="1" applyBorder="1" applyAlignment="1">
      <alignment vertical="center" wrapText="1"/>
      <protection/>
    </xf>
    <xf numFmtId="0" fontId="6" fillId="0" borderId="10" xfId="33" applyFont="1" applyFill="1" applyBorder="1" applyAlignment="1">
      <alignment horizontal="left" vertical="center" wrapText="1"/>
      <protection/>
    </xf>
    <xf numFmtId="0" fontId="95" fillId="0" borderId="10" xfId="0" applyFont="1" applyFill="1" applyBorder="1" applyAlignment="1">
      <alignment horizontal="left" vertical="center" wrapText="1"/>
    </xf>
    <xf numFmtId="0" fontId="88" fillId="0" borderId="10" xfId="0" applyFont="1" applyFill="1" applyBorder="1" applyAlignment="1">
      <alignment horizontal="left" vertical="center" wrapText="1"/>
    </xf>
    <xf numFmtId="0" fontId="10" fillId="0" borderId="10" xfId="33" applyFont="1" applyFill="1" applyBorder="1" applyAlignment="1">
      <alignment horizontal="center" vertical="center"/>
      <protection/>
    </xf>
    <xf numFmtId="204" fontId="94" fillId="34" borderId="10" xfId="0" applyNumberFormat="1" applyFont="1" applyFill="1" applyBorder="1" applyAlignment="1">
      <alignment horizontal="right" vertical="center"/>
    </xf>
    <xf numFmtId="0" fontId="5" fillId="0" borderId="10" xfId="33" applyFont="1" applyFill="1" applyBorder="1" applyAlignment="1">
      <alignment horizontal="center" vertical="center"/>
      <protection/>
    </xf>
    <xf numFmtId="0" fontId="3" fillId="0" borderId="10" xfId="33" applyFont="1" applyFill="1" applyBorder="1" applyAlignment="1">
      <alignment horizontal="center" vertical="center"/>
      <protection/>
    </xf>
    <xf numFmtId="0" fontId="96" fillId="34" borderId="10" xfId="0" applyFont="1" applyFill="1" applyBorder="1" applyAlignment="1">
      <alignment horizontal="left" vertical="center" wrapText="1" indent="2"/>
    </xf>
    <xf numFmtId="0" fontId="13" fillId="34" borderId="10" xfId="33" applyFont="1" applyFill="1" applyBorder="1" applyAlignment="1">
      <alignment horizontal="center" vertical="center"/>
      <protection/>
    </xf>
    <xf numFmtId="0" fontId="11" fillId="33" borderId="10" xfId="33" applyFont="1" applyFill="1" applyBorder="1" applyAlignment="1">
      <alignment horizontal="center" vertical="center"/>
      <protection/>
    </xf>
    <xf numFmtId="0" fontId="5" fillId="0" borderId="10" xfId="33" applyFont="1" applyFill="1" applyBorder="1" applyAlignment="1">
      <alignment horizontal="center" vertical="center" wrapText="1"/>
      <protection/>
    </xf>
    <xf numFmtId="0" fontId="26" fillId="0" borderId="10" xfId="33" applyFont="1" applyFill="1" applyBorder="1" applyAlignment="1">
      <alignment horizontal="center" vertical="center"/>
      <protection/>
    </xf>
    <xf numFmtId="0" fontId="13" fillId="34" borderId="10" xfId="33" applyFont="1" applyFill="1" applyBorder="1" applyAlignment="1">
      <alignment horizontal="center" vertical="center" wrapText="1"/>
      <protection/>
    </xf>
    <xf numFmtId="0" fontId="97" fillId="0" borderId="10" xfId="0" applyFont="1" applyFill="1" applyBorder="1" applyAlignment="1">
      <alignment horizontal="left" vertical="center" wrapText="1" indent="1"/>
    </xf>
    <xf numFmtId="0" fontId="10" fillId="0" borderId="10" xfId="33" applyFont="1" applyFill="1" applyBorder="1" applyAlignment="1">
      <alignment horizontal="left" vertical="center" indent="2"/>
      <protection/>
    </xf>
    <xf numFmtId="49" fontId="7" fillId="0" borderId="10" xfId="33" applyNumberFormat="1" applyFont="1" applyFill="1" applyBorder="1" applyAlignment="1">
      <alignment horizontal="center" vertical="center"/>
      <protection/>
    </xf>
    <xf numFmtId="0" fontId="26" fillId="0" borderId="10" xfId="33" applyFont="1" applyFill="1" applyBorder="1" applyAlignment="1">
      <alignment horizontal="left" vertical="center" indent="1"/>
      <protection/>
    </xf>
    <xf numFmtId="0" fontId="7" fillId="0" borderId="10" xfId="33" applyFont="1" applyFill="1" applyBorder="1" applyAlignment="1">
      <alignment horizontal="center" vertical="center"/>
      <protection/>
    </xf>
    <xf numFmtId="0" fontId="98" fillId="0" borderId="10" xfId="0" applyFont="1" applyBorder="1" applyAlignment="1">
      <alignment horizontal="center" vertical="center"/>
    </xf>
    <xf numFmtId="0" fontId="95" fillId="33" borderId="10" xfId="0" applyFont="1" applyFill="1" applyBorder="1" applyAlignment="1">
      <alignment horizontal="left" vertical="center" wrapText="1"/>
    </xf>
    <xf numFmtId="0" fontId="97" fillId="0" borderId="10" xfId="0" applyFont="1" applyFill="1" applyBorder="1" applyAlignment="1">
      <alignment horizontal="left" vertical="center" wrapText="1" indent="2"/>
    </xf>
    <xf numFmtId="0" fontId="28" fillId="0" borderId="10" xfId="33" applyFont="1" applyFill="1" applyBorder="1" applyAlignment="1">
      <alignment vertical="center" wrapText="1"/>
      <protection/>
    </xf>
    <xf numFmtId="0" fontId="13" fillId="0" borderId="10" xfId="33" applyFont="1" applyFill="1" applyBorder="1" applyAlignment="1">
      <alignment horizontal="left" vertical="center" indent="1"/>
      <protection/>
    </xf>
    <xf numFmtId="0" fontId="7" fillId="0" borderId="10" xfId="33" applyFont="1" applyFill="1" applyBorder="1" applyAlignment="1">
      <alignment vertical="center" wrapText="1"/>
      <protection/>
    </xf>
    <xf numFmtId="0" fontId="4" fillId="0" borderId="12" xfId="0" applyFont="1" applyFill="1" applyBorder="1" applyAlignment="1">
      <alignment vertical="center"/>
    </xf>
    <xf numFmtId="49" fontId="5" fillId="0" borderId="13" xfId="33" applyNumberFormat="1" applyFont="1" applyFill="1" applyBorder="1" applyAlignment="1">
      <alignment horizontal="center" vertical="center"/>
      <protection/>
    </xf>
    <xf numFmtId="0" fontId="99" fillId="0" borderId="10" xfId="0" applyFont="1" applyFill="1" applyBorder="1" applyAlignment="1">
      <alignment horizontal="left" vertical="center" wrapText="1"/>
    </xf>
    <xf numFmtId="0" fontId="99" fillId="0" borderId="10" xfId="0" applyFont="1" applyFill="1" applyBorder="1" applyAlignment="1">
      <alignment horizontal="left"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4" fillId="0" borderId="0" xfId="0" applyFont="1" applyFill="1" applyBorder="1" applyAlignment="1">
      <alignment horizontal="right"/>
    </xf>
    <xf numFmtId="0" fontId="4" fillId="0" borderId="0" xfId="0" applyFont="1" applyFill="1" applyBorder="1" applyAlignment="1">
      <alignment horizontal="right" vertical="top"/>
    </xf>
    <xf numFmtId="206" fontId="95" fillId="33" borderId="10" xfId="0" applyNumberFormat="1" applyFont="1" applyFill="1" applyBorder="1" applyAlignment="1">
      <alignment horizontal="right" vertical="center"/>
    </xf>
    <xf numFmtId="206" fontId="87" fillId="0" borderId="10" xfId="0" applyNumberFormat="1" applyFont="1" applyBorder="1" applyAlignment="1">
      <alignment horizontal="right" vertical="center"/>
    </xf>
    <xf numFmtId="206" fontId="91" fillId="0" borderId="10" xfId="0" applyNumberFormat="1" applyFont="1" applyBorder="1" applyAlignment="1">
      <alignment horizontal="right" vertical="center"/>
    </xf>
    <xf numFmtId="206" fontId="94" fillId="34" borderId="10" xfId="0" applyNumberFormat="1" applyFont="1" applyFill="1" applyBorder="1" applyAlignment="1">
      <alignment horizontal="right" vertical="center"/>
    </xf>
    <xf numFmtId="206" fontId="100" fillId="0" borderId="10" xfId="0" applyNumberFormat="1" applyFont="1" applyBorder="1" applyAlignment="1">
      <alignment horizontal="right" vertical="center"/>
    </xf>
    <xf numFmtId="206" fontId="88" fillId="33" borderId="10" xfId="0" applyNumberFormat="1" applyFont="1" applyFill="1" applyBorder="1" applyAlignment="1">
      <alignment horizontal="right" vertical="center"/>
    </xf>
    <xf numFmtId="206" fontId="88" fillId="0" borderId="10" xfId="0" applyNumberFormat="1" applyFont="1" applyBorder="1" applyAlignment="1">
      <alignment horizontal="right" vertical="center"/>
    </xf>
    <xf numFmtId="206" fontId="101" fillId="0" borderId="10" xfId="0" applyNumberFormat="1" applyFont="1" applyBorder="1" applyAlignment="1">
      <alignment horizontal="right" vertical="center"/>
    </xf>
    <xf numFmtId="206" fontId="94" fillId="0" borderId="10" xfId="0" applyNumberFormat="1" applyFont="1" applyBorder="1" applyAlignment="1">
      <alignment horizontal="right" vertical="center"/>
    </xf>
    <xf numFmtId="206" fontId="100" fillId="0" borderId="10" xfId="0" applyNumberFormat="1" applyFont="1" applyFill="1" applyBorder="1" applyAlignment="1">
      <alignment horizontal="right" vertical="center"/>
    </xf>
    <xf numFmtId="206" fontId="87" fillId="0" borderId="10" xfId="0" applyNumberFormat="1" applyFont="1" applyFill="1" applyBorder="1" applyAlignment="1">
      <alignment horizontal="right" vertical="center"/>
    </xf>
    <xf numFmtId="206" fontId="91" fillId="0" borderId="10" xfId="0" applyNumberFormat="1" applyFont="1" applyFill="1" applyBorder="1" applyAlignment="1">
      <alignment horizontal="right" vertical="center"/>
    </xf>
    <xf numFmtId="206" fontId="89" fillId="0" borderId="10" xfId="0" applyNumberFormat="1" applyFont="1" applyBorder="1" applyAlignment="1">
      <alignment horizontal="right" vertical="center"/>
    </xf>
    <xf numFmtId="206" fontId="94" fillId="0" borderId="10" xfId="0" applyNumberFormat="1" applyFont="1" applyFill="1" applyBorder="1" applyAlignment="1">
      <alignment horizontal="right" vertical="center"/>
    </xf>
    <xf numFmtId="206" fontId="89" fillId="0" borderId="10" xfId="0" applyNumberFormat="1" applyFont="1" applyFill="1" applyBorder="1" applyAlignment="1">
      <alignment horizontal="right" vertical="center"/>
    </xf>
    <xf numFmtId="206" fontId="6" fillId="0" borderId="10" xfId="33" applyNumberFormat="1" applyFont="1" applyFill="1" applyBorder="1" applyAlignment="1">
      <alignment horizontal="right" vertical="center" wrapText="1"/>
      <protection/>
    </xf>
    <xf numFmtId="206" fontId="87" fillId="0" borderId="10" xfId="0" applyNumberFormat="1" applyFont="1" applyFill="1" applyBorder="1" applyAlignment="1">
      <alignment horizontal="right" vertical="center" wrapText="1"/>
    </xf>
    <xf numFmtId="206" fontId="6" fillId="0" borderId="10" xfId="33" applyNumberFormat="1" applyFont="1" applyFill="1" applyBorder="1" applyAlignment="1">
      <alignment horizontal="right" vertical="center"/>
      <protection/>
    </xf>
    <xf numFmtId="206" fontId="95" fillId="0" borderId="10" xfId="0" applyNumberFormat="1" applyFont="1" applyFill="1" applyBorder="1" applyAlignment="1">
      <alignment horizontal="right" vertical="center" wrapText="1"/>
    </xf>
    <xf numFmtId="206" fontId="88" fillId="0" borderId="10" xfId="0" applyNumberFormat="1" applyFont="1" applyFill="1" applyBorder="1" applyAlignment="1">
      <alignment horizontal="right" vertical="center" wrapText="1"/>
    </xf>
    <xf numFmtId="49" fontId="28" fillId="0" borderId="10" xfId="33" applyNumberFormat="1" applyFont="1" applyFill="1" applyBorder="1" applyAlignment="1">
      <alignment horizontal="center" vertical="center" wrapText="1"/>
      <protection/>
    </xf>
    <xf numFmtId="0" fontId="28" fillId="0" borderId="10" xfId="33" applyFont="1" applyFill="1" applyBorder="1" applyAlignment="1">
      <alignment horizontal="center" vertical="center" wrapText="1"/>
      <protection/>
    </xf>
    <xf numFmtId="0" fontId="29" fillId="35" borderId="10" xfId="33" applyFont="1" applyFill="1" applyBorder="1" applyAlignment="1">
      <alignment vertical="center" wrapText="1"/>
      <protection/>
    </xf>
    <xf numFmtId="49" fontId="30" fillId="35" borderId="10" xfId="33" applyNumberFormat="1" applyFont="1" applyFill="1" applyBorder="1" applyAlignment="1">
      <alignment horizontal="center" vertical="center"/>
      <protection/>
    </xf>
    <xf numFmtId="206" fontId="102" fillId="35" borderId="10" xfId="0" applyNumberFormat="1" applyFont="1" applyFill="1" applyBorder="1" applyAlignment="1">
      <alignment horizontal="right" vertical="center"/>
    </xf>
    <xf numFmtId="0" fontId="31" fillId="36" borderId="10" xfId="33" applyFont="1" applyFill="1" applyBorder="1" applyAlignment="1">
      <alignment horizontal="left" vertical="center" wrapText="1"/>
      <protection/>
    </xf>
    <xf numFmtId="206" fontId="103" fillId="36" borderId="10" xfId="0" applyNumberFormat="1" applyFont="1" applyFill="1" applyBorder="1" applyAlignment="1">
      <alignment horizontal="right" vertical="center"/>
    </xf>
    <xf numFmtId="204" fontId="30" fillId="35" borderId="10" xfId="33" applyNumberFormat="1" applyFont="1" applyFill="1" applyBorder="1" applyAlignment="1">
      <alignment horizontal="left" vertical="center"/>
      <protection/>
    </xf>
    <xf numFmtId="0" fontId="30" fillId="35" borderId="10" xfId="33" applyFont="1" applyFill="1" applyBorder="1" applyAlignment="1">
      <alignment horizontal="center" vertical="center"/>
      <protection/>
    </xf>
    <xf numFmtId="49" fontId="30" fillId="9" borderId="10" xfId="33" applyNumberFormat="1" applyFont="1" applyFill="1" applyBorder="1" applyAlignment="1">
      <alignment horizontal="left" vertical="center"/>
      <protection/>
    </xf>
    <xf numFmtId="49" fontId="31" fillId="9" borderId="10" xfId="33" applyNumberFormat="1" applyFont="1" applyFill="1" applyBorder="1" applyAlignment="1">
      <alignment horizontal="center" vertical="center"/>
      <protection/>
    </xf>
    <xf numFmtId="206" fontId="102" fillId="9" borderId="10" xfId="0" applyNumberFormat="1" applyFont="1" applyFill="1" applyBorder="1" applyAlignment="1">
      <alignment horizontal="right" vertical="center"/>
    </xf>
    <xf numFmtId="204" fontId="31" fillId="35" borderId="10" xfId="33" applyNumberFormat="1" applyFont="1" applyFill="1" applyBorder="1" applyAlignment="1">
      <alignment horizontal="left" vertical="center" wrapText="1"/>
      <protection/>
    </xf>
    <xf numFmtId="49" fontId="31" fillId="35" borderId="10" xfId="33" applyNumberFormat="1" applyFont="1" applyFill="1" applyBorder="1" applyAlignment="1">
      <alignment horizontal="center" vertical="center"/>
      <protection/>
    </xf>
    <xf numFmtId="206" fontId="103" fillId="35" borderId="10" xfId="0" applyNumberFormat="1" applyFont="1" applyFill="1" applyBorder="1" applyAlignment="1">
      <alignment horizontal="right" vertical="center"/>
    </xf>
    <xf numFmtId="204" fontId="32" fillId="35" borderId="10" xfId="33" applyNumberFormat="1" applyFont="1" applyFill="1" applyBorder="1" applyAlignment="1">
      <alignment horizontal="left" vertical="center" wrapText="1"/>
      <protection/>
    </xf>
    <xf numFmtId="49" fontId="32" fillId="35" borderId="10" xfId="33" applyNumberFormat="1" applyFont="1" applyFill="1" applyBorder="1" applyAlignment="1">
      <alignment horizontal="center" vertical="center"/>
      <protection/>
    </xf>
    <xf numFmtId="49" fontId="30" fillId="9" borderId="10" xfId="33" applyNumberFormat="1" applyFont="1" applyFill="1" applyBorder="1" applyAlignment="1">
      <alignment horizontal="center" vertical="center"/>
      <protection/>
    </xf>
    <xf numFmtId="206" fontId="103" fillId="0" borderId="10" xfId="0" applyNumberFormat="1" applyFont="1" applyBorder="1" applyAlignment="1">
      <alignment horizontal="right" vertical="center"/>
    </xf>
    <xf numFmtId="206" fontId="104" fillId="0" borderId="10" xfId="0" applyNumberFormat="1" applyFont="1" applyBorder="1" applyAlignment="1">
      <alignment horizontal="right" vertical="center"/>
    </xf>
    <xf numFmtId="0" fontId="32" fillId="0" borderId="10" xfId="33" applyFont="1" applyFill="1" applyBorder="1" applyAlignment="1">
      <alignment vertical="center" wrapText="1"/>
      <protection/>
    </xf>
    <xf numFmtId="49" fontId="31" fillId="0" borderId="10" xfId="33" applyNumberFormat="1" applyFont="1" applyFill="1" applyBorder="1" applyAlignment="1">
      <alignment horizontal="center" vertical="center"/>
      <protection/>
    </xf>
    <xf numFmtId="206" fontId="29" fillId="35" borderId="10" xfId="33" applyNumberFormat="1" applyFont="1" applyFill="1" applyBorder="1" applyAlignment="1">
      <alignment horizontal="right" vertical="center" wrapText="1"/>
      <protection/>
    </xf>
    <xf numFmtId="206" fontId="31" fillId="36" borderId="10" xfId="33" applyNumberFormat="1" applyFont="1" applyFill="1" applyBorder="1" applyAlignment="1">
      <alignment horizontal="right" vertical="center" wrapText="1"/>
      <protection/>
    </xf>
    <xf numFmtId="206" fontId="30" fillId="35" borderId="10" xfId="33" applyNumberFormat="1" applyFont="1" applyFill="1" applyBorder="1" applyAlignment="1">
      <alignment horizontal="right" vertical="center"/>
      <protection/>
    </xf>
    <xf numFmtId="206" fontId="30" fillId="9" borderId="10" xfId="33" applyNumberFormat="1" applyFont="1" applyFill="1" applyBorder="1" applyAlignment="1">
      <alignment horizontal="right" vertical="center"/>
      <protection/>
    </xf>
    <xf numFmtId="206" fontId="31" fillId="35" borderId="10" xfId="33" applyNumberFormat="1" applyFont="1" applyFill="1" applyBorder="1" applyAlignment="1">
      <alignment horizontal="right" vertical="center" wrapText="1"/>
      <protection/>
    </xf>
    <xf numFmtId="206" fontId="32" fillId="35" borderId="10" xfId="33" applyNumberFormat="1" applyFont="1" applyFill="1" applyBorder="1" applyAlignment="1">
      <alignment horizontal="right" vertical="center" wrapText="1"/>
      <protection/>
    </xf>
    <xf numFmtId="0" fontId="100" fillId="0" borderId="0" xfId="0" applyFont="1" applyAlignment="1">
      <alignment horizontal="right"/>
    </xf>
    <xf numFmtId="0" fontId="100" fillId="0" borderId="0" xfId="0" applyFont="1" applyAlignment="1">
      <alignment horizontal="right" vertical="top"/>
    </xf>
    <xf numFmtId="0" fontId="10" fillId="0" borderId="0" xfId="33" applyFont="1" applyFill="1" applyBorder="1" applyAlignment="1">
      <alignment horizontal="justify" vertical="center" wrapText="1"/>
      <protection/>
    </xf>
    <xf numFmtId="0" fontId="11"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05" fillId="0" borderId="0" xfId="0" applyFont="1" applyAlignment="1">
      <alignment/>
    </xf>
    <xf numFmtId="49" fontId="28" fillId="0" borderId="10" xfId="33" applyNumberFormat="1" applyFont="1" applyFill="1" applyBorder="1" applyAlignment="1">
      <alignment horizontal="center" vertical="center"/>
      <protection/>
    </xf>
    <xf numFmtId="206" fontId="7" fillId="0" borderId="10" xfId="0" applyNumberFormat="1" applyFont="1" applyBorder="1" applyAlignment="1">
      <alignment horizontal="right" vertical="center"/>
    </xf>
    <xf numFmtId="0" fontId="26" fillId="0" borderId="10" xfId="33" applyFont="1" applyFill="1" applyBorder="1" applyAlignment="1">
      <alignment vertical="center" wrapText="1"/>
      <protection/>
    </xf>
    <xf numFmtId="206" fontId="26" fillId="0" borderId="10" xfId="0" applyNumberFormat="1" applyFont="1" applyBorder="1" applyAlignment="1">
      <alignment horizontal="right" vertical="center"/>
    </xf>
    <xf numFmtId="49" fontId="26" fillId="0" borderId="10" xfId="33" applyNumberFormat="1" applyFont="1" applyFill="1" applyBorder="1" applyAlignment="1">
      <alignment horizontal="center" vertical="center"/>
      <protection/>
    </xf>
    <xf numFmtId="206" fontId="28" fillId="0" borderId="10" xfId="0" applyNumberFormat="1" applyFont="1" applyBorder="1" applyAlignment="1">
      <alignment horizontal="right" vertical="center"/>
    </xf>
    <xf numFmtId="206" fontId="106" fillId="0" borderId="10" xfId="0" applyNumberFormat="1" applyFont="1" applyFill="1" applyBorder="1" applyAlignment="1">
      <alignment horizontal="right" vertical="center"/>
    </xf>
    <xf numFmtId="0" fontId="19" fillId="0" borderId="10" xfId="33" applyFont="1" applyFill="1" applyBorder="1" applyAlignment="1">
      <alignment vertical="center"/>
      <protection/>
    </xf>
    <xf numFmtId="0" fontId="87" fillId="0" borderId="10" xfId="0" applyFont="1" applyFill="1" applyBorder="1" applyAlignment="1">
      <alignment horizontal="center" vertical="center"/>
    </xf>
    <xf numFmtId="0" fontId="89" fillId="0" borderId="10" xfId="0" applyFont="1" applyFill="1" applyBorder="1" applyAlignment="1">
      <alignment horizontal="center" vertical="center"/>
    </xf>
    <xf numFmtId="0" fontId="91" fillId="0" borderId="10" xfId="0" applyFont="1" applyFill="1" applyBorder="1" applyAlignment="1">
      <alignment horizontal="center" vertical="center"/>
    </xf>
    <xf numFmtId="0" fontId="19" fillId="0" borderId="13" xfId="33" applyFont="1" applyFill="1" applyBorder="1" applyAlignment="1">
      <alignment horizontal="center" vertical="center"/>
      <protection/>
    </xf>
    <xf numFmtId="0" fontId="5" fillId="0" borderId="13" xfId="33" applyFont="1" applyFill="1" applyBorder="1" applyAlignment="1">
      <alignment vertical="center"/>
      <protection/>
    </xf>
    <xf numFmtId="206" fontId="107" fillId="0" borderId="10" xfId="0" applyNumberFormat="1" applyFont="1" applyFill="1" applyBorder="1" applyAlignment="1">
      <alignment horizontal="right" vertical="center"/>
    </xf>
    <xf numFmtId="0" fontId="14" fillId="0" borderId="13" xfId="33" applyFont="1" applyFill="1" applyBorder="1" applyAlignment="1">
      <alignment horizontal="center" vertical="center"/>
      <protection/>
    </xf>
    <xf numFmtId="0" fontId="13" fillId="0" borderId="13" xfId="33" applyFont="1" applyFill="1" applyBorder="1" applyAlignment="1">
      <alignment horizontal="center" vertical="center"/>
      <protection/>
    </xf>
    <xf numFmtId="0" fontId="94" fillId="0" borderId="10" xfId="0" applyFont="1" applyFill="1" applyBorder="1" applyAlignment="1">
      <alignment horizontal="left" vertical="center" wrapText="1"/>
    </xf>
    <xf numFmtId="0" fontId="28" fillId="0" borderId="10" xfId="33" applyFont="1" applyFill="1" applyBorder="1" applyAlignment="1">
      <alignment vertical="center"/>
      <protection/>
    </xf>
    <xf numFmtId="0" fontId="33" fillId="0" borderId="10" xfId="33" applyFont="1" applyFill="1" applyBorder="1" applyAlignment="1">
      <alignment vertical="center"/>
      <protection/>
    </xf>
    <xf numFmtId="206" fontId="17" fillId="0" borderId="10" xfId="0" applyNumberFormat="1" applyFont="1" applyFill="1" applyBorder="1" applyAlignment="1">
      <alignment horizontal="right" vertical="center"/>
    </xf>
    <xf numFmtId="0" fontId="21" fillId="0" borderId="10" xfId="33" applyFont="1" applyFill="1" applyBorder="1" applyAlignment="1">
      <alignment vertical="center"/>
      <protection/>
    </xf>
    <xf numFmtId="0" fontId="7" fillId="0" borderId="10" xfId="33" applyFont="1" applyFill="1" applyBorder="1" applyAlignment="1">
      <alignment vertical="center"/>
      <protection/>
    </xf>
    <xf numFmtId="0" fontId="21" fillId="0" borderId="10" xfId="33" applyFont="1" applyFill="1" applyBorder="1" applyAlignment="1">
      <alignment horizontal="center" vertical="center"/>
      <protection/>
    </xf>
    <xf numFmtId="0" fontId="28" fillId="0" borderId="10" xfId="33" applyFont="1" applyFill="1" applyBorder="1" applyAlignment="1">
      <alignment horizontal="center" vertical="center"/>
      <protection/>
    </xf>
    <xf numFmtId="0" fontId="20" fillId="0" borderId="10" xfId="33" applyFont="1" applyFill="1" applyBorder="1" applyAlignment="1">
      <alignment horizontal="left" vertical="center" indent="1"/>
      <protection/>
    </xf>
    <xf numFmtId="0" fontId="12" fillId="0" borderId="10" xfId="33" applyFont="1" applyFill="1" applyBorder="1" applyAlignment="1">
      <alignment horizontal="center" vertical="center"/>
      <protection/>
    </xf>
    <xf numFmtId="0" fontId="12" fillId="0" borderId="10" xfId="0" applyFont="1" applyFill="1" applyBorder="1" applyAlignment="1">
      <alignment horizontal="left" vertical="center" wrapText="1"/>
    </xf>
    <xf numFmtId="0" fontId="34" fillId="0" borderId="10" xfId="0" applyFont="1" applyFill="1" applyBorder="1" applyAlignment="1">
      <alignment horizontal="left" vertical="center" wrapText="1"/>
    </xf>
    <xf numFmtId="49" fontId="30" fillId="36" borderId="10" xfId="33" applyNumberFormat="1" applyFont="1" applyFill="1" applyBorder="1" applyAlignment="1">
      <alignment horizontal="center" vertical="center" wrapText="1"/>
      <protection/>
    </xf>
    <xf numFmtId="0" fontId="0" fillId="0" borderId="0" xfId="0" applyFill="1" applyAlignment="1">
      <alignment/>
    </xf>
    <xf numFmtId="0" fontId="30" fillId="0" borderId="10" xfId="33" applyFont="1" applyFill="1" applyBorder="1" applyAlignment="1">
      <alignment horizontal="center" vertical="center"/>
      <protection/>
    </xf>
    <xf numFmtId="206" fontId="102" fillId="0" borderId="10" xfId="0" applyNumberFormat="1" applyFont="1" applyFill="1" applyBorder="1" applyAlignment="1">
      <alignment horizontal="right" vertical="center"/>
    </xf>
    <xf numFmtId="204" fontId="90" fillId="0" borderId="10" xfId="0" applyNumberFormat="1" applyFont="1" applyFill="1" applyBorder="1" applyAlignment="1">
      <alignment horizontal="right" vertical="center"/>
    </xf>
    <xf numFmtId="0" fontId="26" fillId="0" borderId="10" xfId="33" applyFont="1" applyFill="1" applyBorder="1" applyAlignment="1">
      <alignment horizontal="center" vertical="center" wrapText="1"/>
      <protection/>
    </xf>
    <xf numFmtId="0" fontId="26" fillId="0" borderId="10" xfId="0" applyFont="1" applyFill="1" applyBorder="1" applyAlignment="1">
      <alignment horizontal="left" vertical="center" wrapText="1"/>
    </xf>
    <xf numFmtId="206" fontId="87" fillId="37" borderId="10" xfId="0" applyNumberFormat="1" applyFont="1" applyFill="1" applyBorder="1" applyAlignment="1">
      <alignment horizontal="right" vertical="center"/>
    </xf>
    <xf numFmtId="0" fontId="14" fillId="0" borderId="10" xfId="33" applyFont="1" applyFill="1" applyBorder="1" applyAlignment="1">
      <alignment horizontal="center" vertical="center"/>
      <protection/>
    </xf>
    <xf numFmtId="0" fontId="13" fillId="0" borderId="10" xfId="33" applyFont="1" applyFill="1" applyBorder="1" applyAlignment="1">
      <alignment horizontal="center" vertical="center"/>
      <protection/>
    </xf>
    <xf numFmtId="0" fontId="27"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0" fillId="0" borderId="0" xfId="0" applyFont="1" applyFill="1" applyAlignment="1">
      <alignment/>
    </xf>
    <xf numFmtId="0" fontId="28" fillId="0" borderId="0" xfId="33" applyFont="1" applyFill="1" applyBorder="1" applyAlignment="1">
      <alignment horizontal="left" vertical="center" wrapText="1"/>
      <protection/>
    </xf>
    <xf numFmtId="0" fontId="14" fillId="0" borderId="0" xfId="33" applyFont="1" applyFill="1" applyBorder="1" applyAlignment="1">
      <alignment vertical="center" wrapText="1"/>
      <protection/>
    </xf>
    <xf numFmtId="0" fontId="108" fillId="0" borderId="0" xfId="0" applyFont="1" applyFill="1" applyBorder="1" applyAlignment="1">
      <alignment horizontal="left" vertical="center" wrapText="1"/>
    </xf>
    <xf numFmtId="0" fontId="0" fillId="0" borderId="0" xfId="0" applyBorder="1" applyAlignment="1">
      <alignment/>
    </xf>
    <xf numFmtId="0" fontId="28" fillId="0" borderId="0" xfId="33" applyFont="1" applyFill="1" applyBorder="1" applyAlignment="1">
      <alignment vertical="center" wrapText="1"/>
      <protection/>
    </xf>
    <xf numFmtId="204" fontId="0" fillId="0" borderId="0" xfId="0" applyNumberFormat="1" applyBorder="1" applyAlignment="1">
      <alignment/>
    </xf>
    <xf numFmtId="0" fontId="35" fillId="0" borderId="0" xfId="33" applyFont="1" applyFill="1" applyBorder="1" applyAlignment="1">
      <alignment horizontal="left" vertical="center" wrapText="1"/>
      <protection/>
    </xf>
    <xf numFmtId="0" fontId="109" fillId="0" borderId="0" xfId="0" applyFont="1" applyBorder="1" applyAlignment="1">
      <alignment/>
    </xf>
    <xf numFmtId="0" fontId="35" fillId="34" borderId="0" xfId="33" applyFont="1" applyFill="1" applyBorder="1" applyAlignment="1">
      <alignment horizontal="left" vertical="center" wrapText="1"/>
      <protection/>
    </xf>
    <xf numFmtId="206" fontId="0" fillId="0" borderId="0" xfId="0" applyNumberFormat="1" applyAlignment="1">
      <alignment/>
    </xf>
    <xf numFmtId="0" fontId="10" fillId="0" borderId="0" xfId="33" applyFont="1" applyFill="1" applyBorder="1" applyAlignment="1">
      <alignment vertical="center" wrapText="1"/>
      <protection/>
    </xf>
    <xf numFmtId="206" fontId="88" fillId="38" borderId="10" xfId="0" applyNumberFormat="1" applyFont="1" applyFill="1" applyBorder="1" applyAlignment="1">
      <alignment horizontal="right" vertical="center"/>
    </xf>
    <xf numFmtId="206" fontId="87" fillId="38" borderId="10" xfId="0" applyNumberFormat="1" applyFont="1" applyFill="1" applyBorder="1" applyAlignment="1">
      <alignment horizontal="right" vertical="center"/>
    </xf>
    <xf numFmtId="49" fontId="11" fillId="11" borderId="10" xfId="33" applyNumberFormat="1" applyFont="1" applyFill="1" applyBorder="1" applyAlignment="1">
      <alignment horizontal="center" vertical="center"/>
      <protection/>
    </xf>
    <xf numFmtId="49" fontId="5" fillId="11" borderId="10" xfId="33" applyNumberFormat="1" applyFont="1" applyFill="1" applyBorder="1" applyAlignment="1">
      <alignment horizontal="center" vertical="center"/>
      <protection/>
    </xf>
    <xf numFmtId="0" fontId="87" fillId="11" borderId="10" xfId="0" applyFont="1" applyFill="1" applyBorder="1" applyAlignment="1">
      <alignment horizontal="left" vertical="center" wrapText="1"/>
    </xf>
    <xf numFmtId="0" fontId="88" fillId="11" borderId="10" xfId="0" applyFont="1" applyFill="1" applyBorder="1" applyAlignment="1">
      <alignment horizontal="left" vertical="center" wrapText="1"/>
    </xf>
    <xf numFmtId="206" fontId="88" fillId="11" borderId="10" xfId="0" applyNumberFormat="1" applyFont="1" applyFill="1" applyBorder="1" applyAlignment="1">
      <alignment horizontal="right" vertical="center" wrapText="1"/>
    </xf>
    <xf numFmtId="206" fontId="87" fillId="11" borderId="10" xfId="0" applyNumberFormat="1" applyFont="1" applyFill="1" applyBorder="1" applyAlignment="1">
      <alignment horizontal="right" vertical="center" wrapText="1"/>
    </xf>
    <xf numFmtId="0" fontId="103" fillId="0" borderId="10" xfId="0" applyFont="1" applyFill="1" applyBorder="1" applyAlignment="1">
      <alignment horizontal="left" vertical="center" wrapText="1"/>
    </xf>
    <xf numFmtId="0" fontId="8" fillId="0" borderId="0" xfId="0" applyFont="1" applyFill="1" applyBorder="1" applyAlignment="1">
      <alignment horizontal="center" vertical="center"/>
    </xf>
    <xf numFmtId="0" fontId="95" fillId="0" borderId="14" xfId="0" applyFont="1" applyBorder="1" applyAlignment="1">
      <alignment horizontal="center" vertical="center" wrapText="1"/>
    </xf>
    <xf numFmtId="0" fontId="95" fillId="0" borderId="15" xfId="0" applyFont="1" applyBorder="1" applyAlignment="1">
      <alignment horizontal="center" vertical="center" wrapText="1"/>
    </xf>
    <xf numFmtId="0" fontId="110" fillId="0" borderId="0" xfId="0" applyFont="1" applyAlignment="1">
      <alignment/>
    </xf>
    <xf numFmtId="0" fontId="14" fillId="0" borderId="16" xfId="33" applyFont="1" applyFill="1" applyBorder="1" applyAlignment="1">
      <alignment vertical="center" wrapText="1"/>
      <protection/>
    </xf>
    <xf numFmtId="0" fontId="14" fillId="0" borderId="16" xfId="33" applyFont="1" applyFill="1" applyBorder="1" applyAlignment="1">
      <alignment vertical="center"/>
      <protection/>
    </xf>
    <xf numFmtId="0" fontId="92" fillId="0" borderId="16" xfId="0" applyFont="1" applyFill="1" applyBorder="1" applyAlignment="1">
      <alignment horizontal="left" vertical="center" wrapText="1"/>
    </xf>
    <xf numFmtId="0" fontId="8" fillId="0" borderId="0" xfId="0" applyFont="1" applyFill="1" applyBorder="1" applyAlignment="1">
      <alignment vertical="center"/>
    </xf>
    <xf numFmtId="204" fontId="87" fillId="34" borderId="10" xfId="0" applyNumberFormat="1" applyFont="1" applyFill="1" applyBorder="1" applyAlignment="1">
      <alignment horizontal="right" vertical="center"/>
    </xf>
    <xf numFmtId="0" fontId="89" fillId="0" borderId="0" xfId="0" applyFont="1" applyAlignment="1">
      <alignment/>
    </xf>
    <xf numFmtId="204" fontId="32" fillId="35" borderId="0" xfId="33" applyNumberFormat="1" applyFont="1" applyFill="1" applyBorder="1" applyAlignment="1">
      <alignment horizontal="left" vertical="center" wrapText="1"/>
      <protection/>
    </xf>
    <xf numFmtId="49" fontId="32" fillId="35" borderId="0" xfId="33" applyNumberFormat="1" applyFont="1" applyFill="1" applyBorder="1" applyAlignment="1">
      <alignment horizontal="center" vertical="center"/>
      <protection/>
    </xf>
    <xf numFmtId="206" fontId="32" fillId="35" borderId="0" xfId="33" applyNumberFormat="1" applyFont="1" applyFill="1" applyBorder="1" applyAlignment="1">
      <alignment horizontal="right" vertical="center" wrapText="1"/>
      <protection/>
    </xf>
    <xf numFmtId="4" fontId="0" fillId="0" borderId="0" xfId="0" applyNumberFormat="1" applyAlignment="1">
      <alignment/>
    </xf>
    <xf numFmtId="204" fontId="90" fillId="35" borderId="10" xfId="0" applyNumberFormat="1" applyFont="1" applyFill="1" applyBorder="1" applyAlignment="1">
      <alignment horizontal="right" vertical="center"/>
    </xf>
    <xf numFmtId="204" fontId="101" fillId="35" borderId="10" xfId="0" applyNumberFormat="1" applyFont="1" applyFill="1" applyBorder="1" applyAlignment="1">
      <alignment horizontal="right" vertical="center"/>
    </xf>
    <xf numFmtId="204" fontId="88" fillId="35" borderId="10" xfId="0" applyNumberFormat="1" applyFont="1" applyFill="1" applyBorder="1" applyAlignment="1">
      <alignment horizontal="right" vertical="center"/>
    </xf>
    <xf numFmtId="204" fontId="91" fillId="34" borderId="10" xfId="0" applyNumberFormat="1" applyFont="1" applyFill="1" applyBorder="1" applyAlignment="1">
      <alignment horizontal="right" vertical="center"/>
    </xf>
    <xf numFmtId="204" fontId="94" fillId="38" borderId="10" xfId="0" applyNumberFormat="1" applyFont="1" applyFill="1" applyBorder="1" applyAlignment="1">
      <alignment horizontal="right" vertical="center"/>
    </xf>
    <xf numFmtId="206" fontId="90" fillId="0" borderId="10" xfId="0" applyNumberFormat="1" applyFont="1" applyBorder="1" applyAlignment="1">
      <alignment horizontal="right" vertical="center"/>
    </xf>
    <xf numFmtId="206" fontId="90" fillId="35" borderId="10" xfId="0" applyNumberFormat="1" applyFont="1" applyFill="1" applyBorder="1" applyAlignment="1">
      <alignment horizontal="right" vertical="center"/>
    </xf>
    <xf numFmtId="206" fontId="95" fillId="35" borderId="10" xfId="0" applyNumberFormat="1" applyFont="1" applyFill="1" applyBorder="1" applyAlignment="1">
      <alignment horizontal="right" vertical="center"/>
    </xf>
    <xf numFmtId="0" fontId="31" fillId="16" borderId="10" xfId="33" applyFont="1" applyFill="1" applyBorder="1" applyAlignment="1">
      <alignment horizontal="left" vertical="center" wrapText="1"/>
      <protection/>
    </xf>
    <xf numFmtId="49" fontId="30" fillId="16" borderId="10" xfId="33" applyNumberFormat="1" applyFont="1" applyFill="1" applyBorder="1" applyAlignment="1">
      <alignment horizontal="center" vertical="center" wrapText="1"/>
      <protection/>
    </xf>
    <xf numFmtId="206" fontId="103" fillId="16" borderId="10" xfId="0" applyNumberFormat="1" applyFont="1" applyFill="1" applyBorder="1" applyAlignment="1">
      <alignment horizontal="right" vertical="center"/>
    </xf>
    <xf numFmtId="206" fontId="95" fillId="16" borderId="10" xfId="0" applyNumberFormat="1" applyFont="1" applyFill="1" applyBorder="1" applyAlignment="1">
      <alignment horizontal="right" vertical="center"/>
    </xf>
    <xf numFmtId="49" fontId="30" fillId="11" borderId="10" xfId="33" applyNumberFormat="1" applyFont="1" applyFill="1" applyBorder="1" applyAlignment="1">
      <alignment horizontal="left" vertical="center"/>
      <protection/>
    </xf>
    <xf numFmtId="49" fontId="30" fillId="11" borderId="10" xfId="33" applyNumberFormat="1" applyFont="1" applyFill="1" applyBorder="1" applyAlignment="1">
      <alignment horizontal="center" vertical="center"/>
      <protection/>
    </xf>
    <xf numFmtId="206" fontId="102" fillId="11" borderId="10" xfId="0" applyNumberFormat="1" applyFont="1" applyFill="1" applyBorder="1" applyAlignment="1">
      <alignment horizontal="right" vertical="center"/>
    </xf>
    <xf numFmtId="204" fontId="87" fillId="36" borderId="10" xfId="0" applyNumberFormat="1" applyFont="1" applyFill="1" applyBorder="1" applyAlignment="1">
      <alignment horizontal="right" vertical="center"/>
    </xf>
    <xf numFmtId="204" fontId="95" fillId="35" borderId="10" xfId="0" applyNumberFormat="1" applyFont="1" applyFill="1" applyBorder="1" applyAlignment="1">
      <alignment horizontal="right" vertical="center"/>
    </xf>
    <xf numFmtId="204" fontId="95" fillId="33" borderId="10" xfId="0" applyNumberFormat="1" applyFont="1" applyFill="1" applyBorder="1" applyAlignment="1">
      <alignment horizontal="right" vertical="center"/>
    </xf>
    <xf numFmtId="204" fontId="88" fillId="33" borderId="10" xfId="0" applyNumberFormat="1" applyFont="1" applyFill="1" applyBorder="1" applyAlignment="1">
      <alignment horizontal="right" vertical="center"/>
    </xf>
    <xf numFmtId="204" fontId="87" fillId="38" borderId="10" xfId="0" applyNumberFormat="1" applyFont="1" applyFill="1" applyBorder="1" applyAlignment="1">
      <alignment horizontal="right" vertical="center"/>
    </xf>
    <xf numFmtId="204" fontId="89" fillId="36" borderId="10" xfId="0" applyNumberFormat="1" applyFont="1" applyFill="1" applyBorder="1" applyAlignment="1">
      <alignment horizontal="right" vertical="center"/>
    </xf>
    <xf numFmtId="204" fontId="88" fillId="36" borderId="10" xfId="0" applyNumberFormat="1" applyFont="1" applyFill="1" applyBorder="1" applyAlignment="1">
      <alignment horizontal="right" vertical="center"/>
    </xf>
    <xf numFmtId="204" fontId="90" fillId="9" borderId="10" xfId="0" applyNumberFormat="1" applyFont="1" applyFill="1" applyBorder="1" applyAlignment="1">
      <alignment horizontal="right" vertical="center"/>
    </xf>
    <xf numFmtId="206" fontId="90" fillId="38" borderId="10" xfId="0" applyNumberFormat="1" applyFont="1" applyFill="1" applyBorder="1" applyAlignment="1">
      <alignment horizontal="right" vertical="center"/>
    </xf>
    <xf numFmtId="204" fontId="91" fillId="38" borderId="10" xfId="0" applyNumberFormat="1" applyFont="1" applyFill="1" applyBorder="1" applyAlignment="1">
      <alignment horizontal="right" vertical="center"/>
    </xf>
    <xf numFmtId="204" fontId="100" fillId="38" borderId="10" xfId="0" applyNumberFormat="1" applyFont="1" applyFill="1" applyBorder="1" applyAlignment="1">
      <alignment horizontal="right" vertical="center"/>
    </xf>
    <xf numFmtId="204" fontId="95" fillId="38" borderId="10" xfId="0" applyNumberFormat="1" applyFont="1" applyFill="1" applyBorder="1" applyAlignment="1">
      <alignment horizontal="right" vertical="center"/>
    </xf>
    <xf numFmtId="204" fontId="89" fillId="38" borderId="10" xfId="0" applyNumberFormat="1" applyFont="1" applyFill="1" applyBorder="1" applyAlignment="1">
      <alignment horizontal="right" vertical="center"/>
    </xf>
    <xf numFmtId="204" fontId="90" fillId="38" borderId="10" xfId="0" applyNumberFormat="1" applyFont="1" applyFill="1" applyBorder="1" applyAlignment="1">
      <alignment horizontal="right" vertical="center"/>
    </xf>
    <xf numFmtId="204" fontId="88" fillId="38" borderId="10" xfId="0" applyNumberFormat="1" applyFont="1" applyFill="1" applyBorder="1" applyAlignment="1">
      <alignment horizontal="right" vertical="center"/>
    </xf>
    <xf numFmtId="204" fontId="102" fillId="35" borderId="10" xfId="0" applyNumberFormat="1" applyFont="1" applyFill="1" applyBorder="1" applyAlignment="1">
      <alignment horizontal="right" vertical="center"/>
    </xf>
    <xf numFmtId="204" fontId="103" fillId="35" borderId="10" xfId="0" applyNumberFormat="1" applyFont="1" applyFill="1" applyBorder="1" applyAlignment="1">
      <alignment horizontal="right" vertical="center"/>
    </xf>
    <xf numFmtId="204" fontId="87" fillId="35" borderId="10" xfId="0" applyNumberFormat="1" applyFont="1" applyFill="1" applyBorder="1" applyAlignment="1">
      <alignment horizontal="right" vertical="center"/>
    </xf>
    <xf numFmtId="204" fontId="103" fillId="36" borderId="10" xfId="0" applyNumberFormat="1" applyFont="1" applyFill="1" applyBorder="1" applyAlignment="1">
      <alignment horizontal="right" vertical="center"/>
    </xf>
    <xf numFmtId="204" fontId="102" fillId="9" borderId="10" xfId="0" applyNumberFormat="1" applyFont="1" applyFill="1" applyBorder="1" applyAlignment="1">
      <alignment horizontal="right" vertical="center"/>
    </xf>
    <xf numFmtId="204" fontId="101" fillId="9" borderId="10" xfId="0" applyNumberFormat="1" applyFont="1" applyFill="1" applyBorder="1" applyAlignment="1">
      <alignment horizontal="right" vertical="center"/>
    </xf>
    <xf numFmtId="206" fontId="102" fillId="39" borderId="10" xfId="0" applyNumberFormat="1" applyFont="1" applyFill="1" applyBorder="1" applyAlignment="1">
      <alignment horizontal="right" vertical="center"/>
    </xf>
    <xf numFmtId="204" fontId="100" fillId="0" borderId="10" xfId="0" applyNumberFormat="1" applyFont="1" applyBorder="1" applyAlignment="1">
      <alignment horizontal="right" vertical="center"/>
    </xf>
    <xf numFmtId="206" fontId="90" fillId="11" borderId="10" xfId="0" applyNumberFormat="1" applyFont="1" applyFill="1" applyBorder="1" applyAlignment="1">
      <alignment horizontal="right" vertical="center"/>
    </xf>
    <xf numFmtId="204" fontId="90" fillId="36" borderId="10" xfId="0" applyNumberFormat="1" applyFont="1" applyFill="1" applyBorder="1" applyAlignment="1">
      <alignment horizontal="right" vertical="center"/>
    </xf>
    <xf numFmtId="0" fontId="5" fillId="38" borderId="10" xfId="33" applyFont="1" applyFill="1" applyBorder="1" applyAlignment="1">
      <alignment horizontal="left" vertical="center" wrapText="1"/>
      <protection/>
    </xf>
    <xf numFmtId="206" fontId="87" fillId="33" borderId="10" xfId="0" applyNumberFormat="1" applyFont="1" applyFill="1" applyBorder="1" applyAlignment="1">
      <alignment horizontal="right" vertical="center"/>
    </xf>
    <xf numFmtId="204" fontId="100" fillId="34" borderId="10" xfId="0" applyNumberFormat="1" applyFont="1" applyFill="1" applyBorder="1" applyAlignment="1">
      <alignment horizontal="right" vertical="center"/>
    </xf>
    <xf numFmtId="206" fontId="36" fillId="0" borderId="10" xfId="0" applyNumberFormat="1" applyFont="1" applyBorder="1" applyAlignment="1">
      <alignment horizontal="right" vertical="center"/>
    </xf>
    <xf numFmtId="0" fontId="78" fillId="0" borderId="0" xfId="0" applyFont="1" applyAlignment="1">
      <alignment/>
    </xf>
    <xf numFmtId="0" fontId="8" fillId="0" borderId="10" xfId="33" applyFont="1" applyFill="1" applyBorder="1" applyAlignment="1">
      <alignment vertical="center"/>
      <protection/>
    </xf>
    <xf numFmtId="49" fontId="8" fillId="0" borderId="10" xfId="33" applyNumberFormat="1" applyFont="1" applyFill="1" applyBorder="1" applyAlignment="1">
      <alignment horizontal="center" vertical="center"/>
      <protection/>
    </xf>
    <xf numFmtId="206" fontId="95" fillId="0" borderId="10" xfId="0" applyNumberFormat="1" applyFont="1" applyFill="1" applyBorder="1" applyAlignment="1">
      <alignment horizontal="right" vertical="center"/>
    </xf>
    <xf numFmtId="0" fontId="11" fillId="0" borderId="10" xfId="0" applyFont="1" applyFill="1" applyBorder="1" applyAlignment="1">
      <alignment horizontal="center" wrapText="1"/>
    </xf>
    <xf numFmtId="0" fontId="0" fillId="0" borderId="10" xfId="0" applyBorder="1" applyAlignment="1">
      <alignment/>
    </xf>
    <xf numFmtId="0" fontId="29" fillId="0" borderId="10" xfId="33" applyFont="1" applyFill="1" applyBorder="1" applyAlignment="1">
      <alignment vertical="center" wrapText="1"/>
      <protection/>
    </xf>
    <xf numFmtId="0" fontId="31" fillId="0" borderId="13" xfId="33" applyFont="1" applyFill="1" applyBorder="1" applyAlignment="1">
      <alignment horizontal="center" vertical="center"/>
      <protection/>
    </xf>
    <xf numFmtId="0" fontId="31" fillId="0" borderId="10" xfId="33" applyFont="1" applyFill="1" applyBorder="1" applyAlignment="1">
      <alignment vertical="center"/>
      <protection/>
    </xf>
    <xf numFmtId="206" fontId="8" fillId="0" borderId="10" xfId="0" applyNumberFormat="1" applyFont="1" applyBorder="1" applyAlignment="1">
      <alignment horizontal="right" vertical="center"/>
    </xf>
    <xf numFmtId="0" fontId="29" fillId="40" borderId="10" xfId="33" applyFont="1" applyFill="1" applyBorder="1" applyAlignment="1">
      <alignment vertical="center" wrapText="1"/>
      <protection/>
    </xf>
    <xf numFmtId="0" fontId="30" fillId="40" borderId="13" xfId="33" applyFont="1" applyFill="1" applyBorder="1" applyAlignment="1">
      <alignment horizontal="center" vertical="center"/>
      <protection/>
    </xf>
    <xf numFmtId="0" fontId="32" fillId="40" borderId="10" xfId="33" applyFont="1" applyFill="1" applyBorder="1" applyAlignment="1">
      <alignment vertical="center" wrapText="1"/>
      <protection/>
    </xf>
    <xf numFmtId="0" fontId="31" fillId="40" borderId="13" xfId="33" applyFont="1" applyFill="1" applyBorder="1" applyAlignment="1">
      <alignment horizontal="center" vertical="center"/>
      <protection/>
    </xf>
    <xf numFmtId="0" fontId="31" fillId="40" borderId="10" xfId="33" applyFont="1" applyFill="1" applyBorder="1" applyAlignment="1">
      <alignment vertical="center"/>
      <protection/>
    </xf>
    <xf numFmtId="0" fontId="10" fillId="0" borderId="13" xfId="33" applyFont="1" applyFill="1" applyBorder="1" applyAlignment="1">
      <alignment horizontal="center" vertical="center"/>
      <protection/>
    </xf>
    <xf numFmtId="0" fontId="32" fillId="0" borderId="10" xfId="33" applyFont="1" applyFill="1" applyBorder="1" applyAlignment="1">
      <alignment horizontal="center" vertical="center"/>
      <protection/>
    </xf>
    <xf numFmtId="0" fontId="29" fillId="0" borderId="10" xfId="33" applyFont="1" applyFill="1" applyBorder="1" applyAlignment="1">
      <alignment horizontal="center" vertical="center"/>
      <protection/>
    </xf>
    <xf numFmtId="206" fontId="29" fillId="0" borderId="10" xfId="0" applyNumberFormat="1" applyFont="1" applyFill="1" applyBorder="1" applyAlignment="1">
      <alignment horizontal="right" vertical="center"/>
    </xf>
    <xf numFmtId="206" fontId="90" fillId="0" borderId="10" xfId="0" applyNumberFormat="1" applyFont="1" applyFill="1" applyBorder="1" applyAlignment="1">
      <alignment horizontal="right" vertical="center"/>
    </xf>
    <xf numFmtId="0" fontId="5" fillId="0" borderId="10" xfId="33" applyFont="1" applyFill="1" applyBorder="1" applyAlignment="1">
      <alignment vertical="center"/>
      <protection/>
    </xf>
    <xf numFmtId="0" fontId="5" fillId="0" borderId="13" xfId="33" applyFont="1" applyFill="1" applyBorder="1" applyAlignment="1">
      <alignment horizontal="center" vertical="center"/>
      <protection/>
    </xf>
    <xf numFmtId="206" fontId="103" fillId="0" borderId="10" xfId="0" applyNumberFormat="1" applyFont="1" applyFill="1" applyBorder="1" applyAlignment="1">
      <alignment horizontal="right" vertical="center"/>
    </xf>
    <xf numFmtId="0" fontId="103" fillId="40" borderId="10" xfId="0" applyFont="1" applyFill="1" applyBorder="1" applyAlignment="1">
      <alignment horizontal="center" vertical="center"/>
    </xf>
    <xf numFmtId="206" fontId="103" fillId="40" borderId="10" xfId="0" applyNumberFormat="1" applyFont="1" applyFill="1" applyBorder="1" applyAlignment="1">
      <alignment horizontal="right" vertical="center"/>
    </xf>
    <xf numFmtId="0" fontId="98" fillId="0" borderId="10" xfId="0" applyFont="1" applyBorder="1" applyAlignment="1">
      <alignment horizontal="center"/>
    </xf>
    <xf numFmtId="0" fontId="5" fillId="0" borderId="16" xfId="33" applyFont="1" applyFill="1" applyBorder="1" applyAlignment="1">
      <alignment vertical="center"/>
      <protection/>
    </xf>
    <xf numFmtId="0" fontId="7" fillId="0" borderId="10" xfId="33" applyFont="1" applyFill="1" applyBorder="1" applyAlignment="1">
      <alignment horizontal="center" vertical="center" wrapText="1"/>
      <protection/>
    </xf>
    <xf numFmtId="0" fontId="89" fillId="0" borderId="10" xfId="0" applyFont="1" applyFill="1" applyBorder="1" applyAlignment="1">
      <alignment horizontal="center" vertical="center" wrapText="1"/>
    </xf>
    <xf numFmtId="0" fontId="111" fillId="0" borderId="16" xfId="0" applyFont="1" applyFill="1" applyBorder="1" applyAlignment="1">
      <alignment horizontal="left" vertical="center" wrapText="1"/>
    </xf>
    <xf numFmtId="49" fontId="37" fillId="0" borderId="10" xfId="33" applyNumberFormat="1" applyFont="1" applyFill="1" applyBorder="1" applyAlignment="1">
      <alignment horizontal="center" vertical="center"/>
      <protection/>
    </xf>
    <xf numFmtId="0" fontId="112" fillId="0" borderId="10" xfId="0" applyFont="1" applyFill="1" applyBorder="1" applyAlignment="1">
      <alignment horizontal="left" vertical="center" wrapText="1"/>
    </xf>
    <xf numFmtId="49" fontId="13" fillId="0" borderId="10" xfId="33" applyNumberFormat="1" applyFont="1" applyFill="1" applyBorder="1" applyAlignment="1">
      <alignment horizontal="center" vertical="center"/>
      <protection/>
    </xf>
    <xf numFmtId="204" fontId="29" fillId="35" borderId="10" xfId="33" applyNumberFormat="1" applyFont="1" applyFill="1" applyBorder="1" applyAlignment="1">
      <alignment vertical="center" wrapText="1"/>
      <protection/>
    </xf>
    <xf numFmtId="206" fontId="95" fillId="38" borderId="10" xfId="0" applyNumberFormat="1" applyFont="1" applyFill="1" applyBorder="1" applyAlignment="1">
      <alignment horizontal="right" vertical="center"/>
    </xf>
    <xf numFmtId="206" fontId="94" fillId="38" borderId="10" xfId="0" applyNumberFormat="1" applyFont="1" applyFill="1" applyBorder="1" applyAlignment="1">
      <alignment horizontal="right" vertical="center"/>
    </xf>
    <xf numFmtId="206" fontId="100" fillId="38" borderId="10" xfId="0" applyNumberFormat="1" applyFont="1" applyFill="1" applyBorder="1" applyAlignment="1">
      <alignment horizontal="right" vertical="center"/>
    </xf>
    <xf numFmtId="206" fontId="91" fillId="38" borderId="10" xfId="0" applyNumberFormat="1" applyFont="1" applyFill="1" applyBorder="1" applyAlignment="1">
      <alignment horizontal="right" vertical="center"/>
    </xf>
    <xf numFmtId="206" fontId="88" fillId="0" borderId="10" xfId="0" applyNumberFormat="1" applyFont="1" applyFill="1" applyBorder="1" applyAlignment="1">
      <alignment horizontal="right" vertical="center"/>
    </xf>
    <xf numFmtId="204" fontId="88" fillId="0" borderId="10" xfId="0" applyNumberFormat="1" applyFont="1" applyFill="1" applyBorder="1" applyAlignment="1">
      <alignment horizontal="right" vertical="center"/>
    </xf>
    <xf numFmtId="204" fontId="87" fillId="0" borderId="10" xfId="0" applyNumberFormat="1" applyFont="1" applyFill="1" applyBorder="1" applyAlignment="1">
      <alignment horizontal="right" vertical="center"/>
    </xf>
    <xf numFmtId="0" fontId="26" fillId="0" borderId="0" xfId="33" applyFont="1" applyFill="1" applyBorder="1" applyAlignment="1">
      <alignment vertical="center" wrapText="1"/>
      <protection/>
    </xf>
    <xf numFmtId="0" fontId="9" fillId="0" borderId="10" xfId="0" applyFont="1" applyFill="1" applyBorder="1" applyAlignment="1">
      <alignment horizontal="center" vertical="center" wrapText="1"/>
    </xf>
    <xf numFmtId="0" fontId="10" fillId="0" borderId="11" xfId="33" applyFont="1" applyFill="1" applyBorder="1" applyAlignment="1">
      <alignment horizontal="center" vertical="center" wrapText="1"/>
      <protection/>
    </xf>
    <xf numFmtId="0" fontId="8" fillId="0" borderId="0" xfId="0" applyFont="1" applyFill="1" applyBorder="1" applyAlignment="1">
      <alignment horizontal="center" vertical="center"/>
    </xf>
    <xf numFmtId="0" fontId="27" fillId="0" borderId="10" xfId="0" applyFont="1" applyFill="1" applyBorder="1" applyAlignment="1">
      <alignment horizontal="center" vertical="center" wrapText="1"/>
    </xf>
    <xf numFmtId="0" fontId="3"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13" fillId="0" borderId="14" xfId="0" applyFont="1" applyBorder="1" applyAlignment="1">
      <alignment horizontal="center" vertical="center"/>
    </xf>
    <xf numFmtId="0" fontId="113" fillId="0" borderId="15" xfId="0" applyFont="1" applyBorder="1" applyAlignment="1">
      <alignment horizontal="center" vertical="center"/>
    </xf>
    <xf numFmtId="0" fontId="113" fillId="0" borderId="10" xfId="0" applyFont="1" applyBorder="1" applyAlignment="1">
      <alignment horizontal="center" vertical="center"/>
    </xf>
    <xf numFmtId="0" fontId="95"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top"/>
    </xf>
    <xf numFmtId="0" fontId="9" fillId="0" borderId="10" xfId="0" applyFont="1" applyFill="1" applyBorder="1" applyAlignment="1">
      <alignment horizontal="center" vertical="center"/>
    </xf>
    <xf numFmtId="0" fontId="8" fillId="0" borderId="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1" fillId="0" borderId="10" xfId="0" applyFont="1" applyFill="1" applyBorder="1" applyAlignment="1">
      <alignment horizontal="center" vertical="center" wrapText="1"/>
    </xf>
    <xf numFmtId="0" fontId="10" fillId="0" borderId="0" xfId="33" applyFont="1" applyFill="1" applyBorder="1" applyAlignment="1">
      <alignment horizontal="justify" vertical="center" wrapText="1"/>
      <protection/>
    </xf>
    <xf numFmtId="0" fontId="88" fillId="0" borderId="14" xfId="0" applyFont="1" applyBorder="1" applyAlignment="1">
      <alignment horizontal="center" vertical="center" wrapText="1"/>
    </xf>
    <xf numFmtId="0" fontId="88" fillId="0" borderId="15" xfId="0" applyFont="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95" fillId="0" borderId="14" xfId="0" applyFont="1" applyBorder="1" applyAlignment="1">
      <alignment horizontal="center" vertical="center" wrapText="1"/>
    </xf>
    <xf numFmtId="0" fontId="95" fillId="0" borderId="15" xfId="0" applyFont="1" applyBorder="1" applyAlignment="1">
      <alignment horizontal="center" vertical="center" wrapText="1"/>
    </xf>
    <xf numFmtId="0" fontId="100" fillId="0" borderId="0" xfId="0" applyFont="1" applyAlignment="1">
      <alignment horizontal="center" vertical="top"/>
    </xf>
    <xf numFmtId="0" fontId="18" fillId="0" borderId="10" xfId="0" applyFont="1" applyFill="1" applyBorder="1" applyAlignment="1">
      <alignment horizontal="center" vertical="center" wrapText="1"/>
    </xf>
    <xf numFmtId="0" fontId="95" fillId="0" borderId="14" xfId="0" applyFont="1" applyBorder="1" applyAlignment="1">
      <alignment horizontal="center" vertical="center"/>
    </xf>
    <xf numFmtId="0" fontId="95" fillId="0" borderId="15" xfId="0" applyFont="1" applyBorder="1" applyAlignment="1">
      <alignment horizontal="center" vertical="center"/>
    </xf>
    <xf numFmtId="0" fontId="22" fillId="0" borderId="10" xfId="0" applyFont="1" applyFill="1" applyBorder="1" applyAlignment="1">
      <alignment horizontal="center" vertical="center" wrapText="1"/>
    </xf>
    <xf numFmtId="0" fontId="95" fillId="0" borderId="10" xfId="0"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Normal 2 2" xfId="34"/>
    <cellStyle name="Normal 3" xfId="35"/>
    <cellStyle name="Normal_Bug stat toate"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09"/>
  <sheetViews>
    <sheetView showZeros="0" tabSelected="1" view="pageBreakPreview" zoomScaleSheetLayoutView="100" zoomScalePageLayoutView="0" workbookViewId="0" topLeftCell="A1">
      <selection activeCell="C18" sqref="C18"/>
    </sheetView>
  </sheetViews>
  <sheetFormatPr defaultColWidth="9.140625" defaultRowHeight="15"/>
  <cols>
    <col min="1" max="1" width="56.00390625" style="0" customWidth="1"/>
    <col min="2" max="2" width="10.00390625" style="0" customWidth="1"/>
    <col min="3" max="3" width="12.00390625" style="0" customWidth="1"/>
    <col min="4" max="4" width="11.421875" style="0" customWidth="1"/>
    <col min="5" max="5" width="10.28125" style="0" customWidth="1"/>
    <col min="6" max="6" width="10.8515625" style="0" customWidth="1"/>
    <col min="7" max="7" width="11.7109375" style="0" customWidth="1"/>
    <col min="8" max="8" width="8.140625" style="0" customWidth="1"/>
    <col min="9" max="9" width="5.57421875" style="0" customWidth="1"/>
    <col min="12" max="12" width="25.421875" style="0" customWidth="1"/>
  </cols>
  <sheetData>
    <row r="1" spans="1:9" ht="15">
      <c r="A1" s="1"/>
      <c r="B1" s="1"/>
      <c r="C1" s="13"/>
      <c r="D1" s="13"/>
      <c r="E1" s="141"/>
      <c r="F1" s="3"/>
      <c r="G1" s="312" t="s">
        <v>10</v>
      </c>
      <c r="H1" s="312"/>
      <c r="I1" s="13"/>
    </row>
    <row r="2" spans="1:9" ht="20.25">
      <c r="A2" s="313" t="s">
        <v>11</v>
      </c>
      <c r="B2" s="313"/>
      <c r="C2" s="313"/>
      <c r="D2" s="313"/>
      <c r="E2" s="313"/>
      <c r="F2" s="9"/>
      <c r="G2" s="9"/>
      <c r="H2" s="9"/>
      <c r="I2" s="9"/>
    </row>
    <row r="3" spans="1:9" ht="20.25">
      <c r="A3" s="313" t="s">
        <v>275</v>
      </c>
      <c r="B3" s="313"/>
      <c r="C3" s="313"/>
      <c r="D3" s="313"/>
      <c r="E3" s="313"/>
      <c r="F3" s="9"/>
      <c r="G3" s="9"/>
      <c r="H3" s="9"/>
      <c r="I3" s="9"/>
    </row>
    <row r="4" spans="1:9" ht="18.75" customHeight="1">
      <c r="A4" s="310" t="s">
        <v>286</v>
      </c>
      <c r="B4" s="310"/>
      <c r="C4" s="310"/>
      <c r="D4" s="310"/>
      <c r="E4" s="310"/>
      <c r="F4" s="215"/>
      <c r="G4" s="215"/>
      <c r="H4" s="215"/>
      <c r="I4" s="215"/>
    </row>
    <row r="5" spans="1:9" ht="12.75" customHeight="1">
      <c r="A5" s="215"/>
      <c r="B5" s="215"/>
      <c r="C5" s="215"/>
      <c r="D5" s="215"/>
      <c r="E5" s="215"/>
      <c r="F5" s="215"/>
      <c r="G5" s="215"/>
      <c r="H5" s="215"/>
      <c r="I5" s="215"/>
    </row>
    <row r="6" spans="1:9" ht="15">
      <c r="A6" s="13"/>
      <c r="B6" s="13"/>
      <c r="C6" s="13"/>
      <c r="D6" s="13"/>
      <c r="E6" s="141"/>
      <c r="F6" s="85"/>
      <c r="H6" s="91" t="s">
        <v>12</v>
      </c>
      <c r="I6" s="13"/>
    </row>
    <row r="7" spans="1:8" ht="31.5" customHeight="1">
      <c r="A7" s="314" t="s">
        <v>26</v>
      </c>
      <c r="B7" s="316" t="s">
        <v>184</v>
      </c>
      <c r="C7" s="314" t="s">
        <v>217</v>
      </c>
      <c r="D7" s="311" t="s">
        <v>232</v>
      </c>
      <c r="E7" s="311"/>
      <c r="F7" s="308" t="s">
        <v>24</v>
      </c>
      <c r="G7" s="308" t="s">
        <v>25</v>
      </c>
      <c r="H7" s="308"/>
    </row>
    <row r="8" spans="1:8" ht="30" customHeight="1">
      <c r="A8" s="315"/>
      <c r="B8" s="317"/>
      <c r="C8" s="315"/>
      <c r="D8" s="185" t="s">
        <v>234</v>
      </c>
      <c r="E8" s="185" t="s">
        <v>233</v>
      </c>
      <c r="F8" s="308"/>
      <c r="G8" s="10" t="s">
        <v>220</v>
      </c>
      <c r="H8" s="10" t="s">
        <v>22</v>
      </c>
    </row>
    <row r="9" spans="1:8" ht="15">
      <c r="A9" s="12">
        <v>1</v>
      </c>
      <c r="B9" s="79">
        <v>2</v>
      </c>
      <c r="C9" s="12">
        <v>3</v>
      </c>
      <c r="D9" s="12">
        <v>4</v>
      </c>
      <c r="E9" s="12">
        <v>5</v>
      </c>
      <c r="F9" s="11">
        <v>6</v>
      </c>
      <c r="G9" s="11">
        <v>7</v>
      </c>
      <c r="H9" s="11">
        <v>8</v>
      </c>
    </row>
    <row r="10" spans="1:8" ht="17.25">
      <c r="A10" s="115" t="s">
        <v>77</v>
      </c>
      <c r="B10" s="121">
        <v>1</v>
      </c>
      <c r="C10" s="117">
        <v>55620.70000000002</v>
      </c>
      <c r="D10" s="117">
        <v>55132.400000000016</v>
      </c>
      <c r="E10" s="117">
        <v>500.70000000000005</v>
      </c>
      <c r="F10" s="228">
        <v>48729.500000000015</v>
      </c>
      <c r="G10" s="222">
        <v>6891.200000000004</v>
      </c>
      <c r="H10" s="222">
        <v>114.14174165546538</v>
      </c>
    </row>
    <row r="11" spans="1:12" ht="15.75">
      <c r="A11" s="23" t="s">
        <v>28</v>
      </c>
      <c r="B11" s="49">
        <v>11</v>
      </c>
      <c r="C11" s="93">
        <v>34906.20000000001</v>
      </c>
      <c r="D11" s="93">
        <v>34906.20000000001</v>
      </c>
      <c r="E11" s="93">
        <v>0</v>
      </c>
      <c r="F11" s="93">
        <v>31885.900000000005</v>
      </c>
      <c r="G11" s="239">
        <v>3020.3000000000065</v>
      </c>
      <c r="H11" s="239">
        <v>109.47221185539692</v>
      </c>
      <c r="L11" s="187"/>
    </row>
    <row r="12" spans="1:12" ht="16.5" customHeight="1">
      <c r="A12" s="26" t="s">
        <v>29</v>
      </c>
      <c r="B12" s="71">
        <v>111</v>
      </c>
      <c r="C12" s="94">
        <v>9920.2</v>
      </c>
      <c r="D12" s="94">
        <v>9920.2</v>
      </c>
      <c r="E12" s="94">
        <v>0</v>
      </c>
      <c r="F12" s="94">
        <v>8646.9</v>
      </c>
      <c r="G12" s="36">
        <v>1273.300000000001</v>
      </c>
      <c r="H12" s="36">
        <v>114.72550856376276</v>
      </c>
      <c r="L12" s="188"/>
    </row>
    <row r="13" spans="1:12" ht="14.25" customHeight="1">
      <c r="A13" s="41" t="s">
        <v>200</v>
      </c>
      <c r="B13" s="72">
        <v>1111</v>
      </c>
      <c r="C13" s="95">
        <v>4108.3</v>
      </c>
      <c r="D13" s="95">
        <v>4108.3</v>
      </c>
      <c r="E13" s="95">
        <v>0</v>
      </c>
      <c r="F13" s="95">
        <v>3442</v>
      </c>
      <c r="G13" s="44">
        <v>666.3000000000002</v>
      </c>
      <c r="H13" s="44">
        <v>119.3579314352121</v>
      </c>
      <c r="L13" s="189"/>
    </row>
    <row r="14" spans="1:12" ht="12.75" customHeight="1">
      <c r="A14" s="41" t="s">
        <v>201</v>
      </c>
      <c r="B14" s="72">
        <v>1112</v>
      </c>
      <c r="C14" s="95">
        <v>5811.9</v>
      </c>
      <c r="D14" s="95">
        <v>5811.9</v>
      </c>
      <c r="E14" s="95">
        <v>0</v>
      </c>
      <c r="F14" s="95">
        <v>5204.9</v>
      </c>
      <c r="G14" s="44">
        <v>607</v>
      </c>
      <c r="H14" s="44">
        <v>111.66208764817769</v>
      </c>
      <c r="L14" s="190"/>
    </row>
    <row r="15" spans="1:12" ht="15">
      <c r="A15" s="26" t="s">
        <v>252</v>
      </c>
      <c r="B15" s="66">
        <v>113</v>
      </c>
      <c r="C15" s="94">
        <v>402</v>
      </c>
      <c r="D15" s="94">
        <v>402</v>
      </c>
      <c r="E15" s="94">
        <v>0</v>
      </c>
      <c r="F15" s="94">
        <v>385.7</v>
      </c>
      <c r="G15" s="36">
        <v>16.30000000000001</v>
      </c>
      <c r="H15" s="36">
        <v>104.22608244749807</v>
      </c>
      <c r="L15" s="191"/>
    </row>
    <row r="16" spans="1:12" ht="15">
      <c r="A16" s="51" t="s">
        <v>181</v>
      </c>
      <c r="B16" s="64">
        <v>1131</v>
      </c>
      <c r="C16" s="95">
        <v>97.5</v>
      </c>
      <c r="D16" s="95">
        <v>97.5</v>
      </c>
      <c r="E16" s="95">
        <v>0</v>
      </c>
      <c r="F16" s="95">
        <v>88.4</v>
      </c>
      <c r="G16" s="44">
        <v>9.099999999999994</v>
      </c>
      <c r="H16" s="44">
        <v>110.29411764705881</v>
      </c>
      <c r="L16" s="191"/>
    </row>
    <row r="17" spans="1:12" ht="15">
      <c r="A17" s="51" t="s">
        <v>182</v>
      </c>
      <c r="B17" s="64">
        <v>1132</v>
      </c>
      <c r="C17" s="95">
        <v>292.5</v>
      </c>
      <c r="D17" s="95">
        <v>292.5</v>
      </c>
      <c r="E17" s="95">
        <v>0</v>
      </c>
      <c r="F17" s="95">
        <v>287.2</v>
      </c>
      <c r="G17" s="44">
        <v>5.300000000000011</v>
      </c>
      <c r="H17" s="44">
        <v>101.84540389972145</v>
      </c>
      <c r="L17" s="191"/>
    </row>
    <row r="18" spans="1:8" ht="15">
      <c r="A18" s="51" t="s">
        <v>194</v>
      </c>
      <c r="B18" s="64">
        <v>1133</v>
      </c>
      <c r="C18" s="95">
        <v>4.3</v>
      </c>
      <c r="D18" s="95">
        <v>4.3</v>
      </c>
      <c r="E18" s="95">
        <v>0</v>
      </c>
      <c r="F18" s="95">
        <v>2.2</v>
      </c>
      <c r="G18" s="44">
        <v>2.0999999999999996</v>
      </c>
      <c r="H18" s="44">
        <v>195.45454545454544</v>
      </c>
    </row>
    <row r="19" spans="1:8" ht="15">
      <c r="A19" s="51" t="s">
        <v>235</v>
      </c>
      <c r="B19" s="64">
        <v>1136</v>
      </c>
      <c r="C19" s="95">
        <v>7.7</v>
      </c>
      <c r="D19" s="95">
        <v>0</v>
      </c>
      <c r="E19" s="95">
        <v>0</v>
      </c>
      <c r="F19" s="95">
        <v>7.9</v>
      </c>
      <c r="G19" s="44">
        <v>-0.20000000000000018</v>
      </c>
      <c r="H19" s="44">
        <v>97.46835443037975</v>
      </c>
    </row>
    <row r="20" spans="1:8" ht="15">
      <c r="A20" s="29" t="s">
        <v>30</v>
      </c>
      <c r="B20" s="66">
        <v>114</v>
      </c>
      <c r="C20" s="94">
        <v>23046.600000000006</v>
      </c>
      <c r="D20" s="94">
        <v>23046.600000000006</v>
      </c>
      <c r="E20" s="94">
        <v>0</v>
      </c>
      <c r="F20" s="94">
        <v>21395.9</v>
      </c>
      <c r="G20" s="36">
        <v>1650.7000000000044</v>
      </c>
      <c r="H20" s="36">
        <v>107.71502951500057</v>
      </c>
    </row>
    <row r="21" spans="1:8" ht="14.25" customHeight="1">
      <c r="A21" s="40" t="s">
        <v>3</v>
      </c>
      <c r="B21" s="66"/>
      <c r="C21" s="94">
        <v>0</v>
      </c>
      <c r="D21" s="94">
        <v>0</v>
      </c>
      <c r="E21" s="94">
        <v>0</v>
      </c>
      <c r="F21" s="94">
        <v>0</v>
      </c>
      <c r="G21" s="36">
        <v>0</v>
      </c>
      <c r="H21" s="36">
        <v>0</v>
      </c>
    </row>
    <row r="22" spans="1:8" ht="18" customHeight="1">
      <c r="A22" s="52" t="s">
        <v>231</v>
      </c>
      <c r="B22" s="73">
        <v>1141</v>
      </c>
      <c r="C22" s="96">
        <v>16435.7</v>
      </c>
      <c r="D22" s="96">
        <v>16435.7</v>
      </c>
      <c r="E22" s="96">
        <v>0</v>
      </c>
      <c r="F22" s="96">
        <v>15831.2</v>
      </c>
      <c r="G22" s="65">
        <v>604.5</v>
      </c>
      <c r="H22" s="65">
        <v>103.8184092172419</v>
      </c>
    </row>
    <row r="23" spans="1:8" ht="14.25" customHeight="1">
      <c r="A23" s="43" t="s">
        <v>2</v>
      </c>
      <c r="B23" s="50"/>
      <c r="C23" s="94">
        <v>0</v>
      </c>
      <c r="D23" s="94">
        <v>0</v>
      </c>
      <c r="E23" s="94">
        <v>0</v>
      </c>
      <c r="F23" s="94">
        <v>0</v>
      </c>
      <c r="G23" s="36">
        <v>0</v>
      </c>
      <c r="H23" s="36">
        <v>0</v>
      </c>
    </row>
    <row r="24" spans="1:8" ht="25.5">
      <c r="A24" s="24" t="s">
        <v>31</v>
      </c>
      <c r="B24" s="67">
        <v>11411</v>
      </c>
      <c r="C24" s="97">
        <v>6189.8</v>
      </c>
      <c r="D24" s="97">
        <v>6189.8</v>
      </c>
      <c r="E24" s="97">
        <v>0</v>
      </c>
      <c r="F24" s="97">
        <v>5312.3</v>
      </c>
      <c r="G24" s="259">
        <v>877.5</v>
      </c>
      <c r="H24" s="259">
        <v>116.51826892306534</v>
      </c>
    </row>
    <row r="25" spans="1:8" ht="15">
      <c r="A25" s="24" t="s">
        <v>6</v>
      </c>
      <c r="B25" s="67">
        <v>11412</v>
      </c>
      <c r="C25" s="97">
        <v>13049.2</v>
      </c>
      <c r="D25" s="97">
        <v>13049.2</v>
      </c>
      <c r="E25" s="97">
        <v>0</v>
      </c>
      <c r="F25" s="97">
        <v>13176.9</v>
      </c>
      <c r="G25" s="259">
        <v>-127.69999999999891</v>
      </c>
      <c r="H25" s="259">
        <v>99.0308797972209</v>
      </c>
    </row>
    <row r="26" spans="1:8" ht="15">
      <c r="A26" s="24" t="s">
        <v>7</v>
      </c>
      <c r="B26" s="67">
        <v>11413</v>
      </c>
      <c r="C26" s="97">
        <v>-2803.3</v>
      </c>
      <c r="D26" s="97">
        <v>-2803.3</v>
      </c>
      <c r="E26" s="97">
        <v>0</v>
      </c>
      <c r="F26" s="97">
        <v>-2658</v>
      </c>
      <c r="G26" s="259">
        <v>-145.30000000000018</v>
      </c>
      <c r="H26" s="259">
        <v>105.46651617757715</v>
      </c>
    </row>
    <row r="27" spans="1:8" ht="15">
      <c r="A27" s="52" t="s">
        <v>8</v>
      </c>
      <c r="B27" s="69">
        <v>1142</v>
      </c>
      <c r="C27" s="96">
        <v>5152.8</v>
      </c>
      <c r="D27" s="96">
        <v>5152.8</v>
      </c>
      <c r="E27" s="96">
        <v>0</v>
      </c>
      <c r="F27" s="96">
        <v>4192.3</v>
      </c>
      <c r="G27" s="65">
        <v>960.5</v>
      </c>
      <c r="H27" s="65">
        <v>122.91105121293799</v>
      </c>
    </row>
    <row r="28" spans="1:8" ht="12.75" customHeight="1">
      <c r="A28" s="43" t="s">
        <v>2</v>
      </c>
      <c r="B28" s="50"/>
      <c r="C28" s="94">
        <v>0</v>
      </c>
      <c r="D28" s="94">
        <v>0</v>
      </c>
      <c r="E28" s="94">
        <v>0</v>
      </c>
      <c r="F28" s="301">
        <v>0</v>
      </c>
      <c r="G28" s="241">
        <v>0</v>
      </c>
      <c r="H28" s="226" t="s">
        <v>0</v>
      </c>
    </row>
    <row r="29" spans="1:8" ht="15">
      <c r="A29" s="24" t="s">
        <v>213</v>
      </c>
      <c r="B29" s="50"/>
      <c r="C29" s="97">
        <v>607</v>
      </c>
      <c r="D29" s="97">
        <v>607</v>
      </c>
      <c r="E29" s="97">
        <v>0</v>
      </c>
      <c r="F29" s="302">
        <v>477.5</v>
      </c>
      <c r="G29" s="247">
        <v>129.5</v>
      </c>
      <c r="H29" s="246">
        <v>127.12041884816753</v>
      </c>
    </row>
    <row r="30" spans="1:8" ht="15">
      <c r="A30" s="24" t="s">
        <v>214</v>
      </c>
      <c r="B30" s="50"/>
      <c r="C30" s="97">
        <v>4567.1</v>
      </c>
      <c r="D30" s="97">
        <v>4567.1</v>
      </c>
      <c r="E30" s="97">
        <v>0</v>
      </c>
      <c r="F30" s="302">
        <v>3724.7</v>
      </c>
      <c r="G30" s="247">
        <v>842.4000000000005</v>
      </c>
      <c r="H30" s="246">
        <v>122.61658657073053</v>
      </c>
    </row>
    <row r="31" spans="1:8" ht="15">
      <c r="A31" s="24" t="s">
        <v>9</v>
      </c>
      <c r="B31" s="67">
        <v>11429</v>
      </c>
      <c r="C31" s="97">
        <v>-21.3</v>
      </c>
      <c r="D31" s="97">
        <v>-21.3</v>
      </c>
      <c r="E31" s="97">
        <v>0</v>
      </c>
      <c r="F31" s="302">
        <v>-9.9</v>
      </c>
      <c r="G31" s="247">
        <v>-11.4</v>
      </c>
      <c r="H31" s="246" t="s">
        <v>287</v>
      </c>
    </row>
    <row r="32" spans="1:8" ht="15">
      <c r="A32" s="68" t="s">
        <v>195</v>
      </c>
      <c r="B32" s="69">
        <v>1144</v>
      </c>
      <c r="C32" s="96">
        <v>462</v>
      </c>
      <c r="D32" s="96">
        <v>462</v>
      </c>
      <c r="E32" s="96">
        <v>0</v>
      </c>
      <c r="F32" s="96">
        <v>394.40000000000003</v>
      </c>
      <c r="G32" s="65">
        <v>67.59999999999997</v>
      </c>
      <c r="H32" s="65">
        <v>117.13995943204867</v>
      </c>
    </row>
    <row r="33" spans="1:8" ht="30">
      <c r="A33" s="68" t="s">
        <v>196</v>
      </c>
      <c r="B33" s="69">
        <v>1145</v>
      </c>
      <c r="C33" s="96">
        <v>292.09999999999997</v>
      </c>
      <c r="D33" s="96">
        <v>292.09999999999997</v>
      </c>
      <c r="E33" s="96">
        <v>0</v>
      </c>
      <c r="F33" s="96">
        <v>333.79999999999995</v>
      </c>
      <c r="G33" s="65">
        <v>-41.69999999999999</v>
      </c>
      <c r="H33" s="65">
        <v>87.50748951467945</v>
      </c>
    </row>
    <row r="34" spans="1:8" ht="15">
      <c r="A34" s="68" t="s">
        <v>197</v>
      </c>
      <c r="B34" s="69">
        <v>1146</v>
      </c>
      <c r="C34" s="96">
        <v>704</v>
      </c>
      <c r="D34" s="96">
        <v>704</v>
      </c>
      <c r="E34" s="96">
        <v>0</v>
      </c>
      <c r="F34" s="96">
        <v>644.2</v>
      </c>
      <c r="G34" s="65">
        <v>59.799999999999955</v>
      </c>
      <c r="H34" s="65">
        <v>109.28283141881403</v>
      </c>
    </row>
    <row r="35" spans="1:8" ht="15">
      <c r="A35" s="29" t="s">
        <v>211</v>
      </c>
      <c r="B35" s="66">
        <v>115</v>
      </c>
      <c r="C35" s="94">
        <v>1537.4</v>
      </c>
      <c r="D35" s="94">
        <v>1537.4</v>
      </c>
      <c r="E35" s="94">
        <v>0</v>
      </c>
      <c r="F35" s="200">
        <v>1457.4</v>
      </c>
      <c r="G35" s="241">
        <v>80</v>
      </c>
      <c r="H35" s="226">
        <v>105.48922739124468</v>
      </c>
    </row>
    <row r="36" spans="1:8" ht="15">
      <c r="A36" s="81" t="s">
        <v>198</v>
      </c>
      <c r="B36" s="64">
        <v>1151</v>
      </c>
      <c r="C36" s="95">
        <v>1092.7</v>
      </c>
      <c r="D36" s="95">
        <v>1092.7</v>
      </c>
      <c r="E36" s="95">
        <v>0</v>
      </c>
      <c r="F36" s="303">
        <v>993.9</v>
      </c>
      <c r="G36" s="247">
        <v>98.80000000000007</v>
      </c>
      <c r="H36" s="246">
        <v>109.94063789113594</v>
      </c>
    </row>
    <row r="37" spans="1:8" ht="15">
      <c r="A37" s="81" t="s">
        <v>199</v>
      </c>
      <c r="B37" s="64">
        <v>1156</v>
      </c>
      <c r="C37" s="95">
        <v>444.7</v>
      </c>
      <c r="D37" s="95">
        <v>444.7</v>
      </c>
      <c r="E37" s="95">
        <v>0</v>
      </c>
      <c r="F37" s="303">
        <v>463.5</v>
      </c>
      <c r="G37" s="247">
        <v>-18.80000000000001</v>
      </c>
      <c r="H37" s="246">
        <v>95.94390507011866</v>
      </c>
    </row>
    <row r="38" spans="1:8" ht="15.75">
      <c r="A38" s="27" t="s">
        <v>47</v>
      </c>
      <c r="B38" s="53">
        <v>12</v>
      </c>
      <c r="C38" s="98">
        <v>16416.6</v>
      </c>
      <c r="D38" s="98">
        <v>16416.6</v>
      </c>
      <c r="E38" s="98">
        <v>0</v>
      </c>
      <c r="F38" s="93">
        <v>13999.2</v>
      </c>
      <c r="G38" s="239">
        <v>2417.399999999998</v>
      </c>
      <c r="H38" s="239">
        <v>117.26812960740611</v>
      </c>
    </row>
    <row r="39" spans="1:8" ht="18.75" customHeight="1">
      <c r="A39" s="26" t="s">
        <v>4</v>
      </c>
      <c r="B39" s="66">
        <v>121</v>
      </c>
      <c r="C39" s="94">
        <v>12135.1</v>
      </c>
      <c r="D39" s="94">
        <v>12135.1</v>
      </c>
      <c r="E39" s="94">
        <v>0</v>
      </c>
      <c r="F39" s="94">
        <v>10399.2</v>
      </c>
      <c r="G39" s="36">
        <v>1735.8999999999996</v>
      </c>
      <c r="H39" s="36">
        <v>116.69263020232326</v>
      </c>
    </row>
    <row r="40" spans="1:8" ht="20.25" customHeight="1">
      <c r="A40" s="26" t="s">
        <v>243</v>
      </c>
      <c r="B40" s="66">
        <v>122</v>
      </c>
      <c r="C40" s="94">
        <v>4281.5</v>
      </c>
      <c r="D40" s="94">
        <v>4281.5</v>
      </c>
      <c r="E40" s="94">
        <v>0</v>
      </c>
      <c r="F40" s="94">
        <v>3600</v>
      </c>
      <c r="G40" s="36">
        <v>681.5</v>
      </c>
      <c r="H40" s="36">
        <v>118.93055555555556</v>
      </c>
    </row>
    <row r="41" spans="1:8" ht="15.75">
      <c r="A41" s="28" t="s">
        <v>36</v>
      </c>
      <c r="B41" s="49">
        <v>13</v>
      </c>
      <c r="C41" s="98">
        <v>1521.8000000000002</v>
      </c>
      <c r="D41" s="98">
        <v>1096.0000000000002</v>
      </c>
      <c r="E41" s="98">
        <v>425.8</v>
      </c>
      <c r="F41" s="93">
        <v>256.6</v>
      </c>
      <c r="G41" s="239">
        <v>1265.2000000000003</v>
      </c>
      <c r="H41" s="239" t="s">
        <v>287</v>
      </c>
    </row>
    <row r="42" spans="1:8" ht="15.75">
      <c r="A42" s="29" t="s">
        <v>37</v>
      </c>
      <c r="B42" s="66">
        <v>131</v>
      </c>
      <c r="C42" s="94">
        <v>23.1</v>
      </c>
      <c r="D42" s="94">
        <v>8.5</v>
      </c>
      <c r="E42" s="94">
        <v>14.6</v>
      </c>
      <c r="F42" s="94">
        <v>3.2</v>
      </c>
      <c r="G42" s="47">
        <v>19.900000000000002</v>
      </c>
      <c r="H42" s="39" t="s">
        <v>287</v>
      </c>
    </row>
    <row r="43" spans="1:8" ht="15">
      <c r="A43" s="30" t="s">
        <v>41</v>
      </c>
      <c r="B43" s="66">
        <v>132</v>
      </c>
      <c r="C43" s="94">
        <v>1498.7</v>
      </c>
      <c r="D43" s="94">
        <v>1087.5</v>
      </c>
      <c r="E43" s="94">
        <v>411.2</v>
      </c>
      <c r="F43" s="94">
        <v>253.4</v>
      </c>
      <c r="G43" s="36">
        <v>1245.3</v>
      </c>
      <c r="H43" s="36" t="s">
        <v>287</v>
      </c>
    </row>
    <row r="44" spans="1:8" ht="15.75">
      <c r="A44" s="31" t="s">
        <v>32</v>
      </c>
      <c r="B44" s="49">
        <v>14</v>
      </c>
      <c r="C44" s="98">
        <v>2776.1</v>
      </c>
      <c r="D44" s="98">
        <v>2713.6</v>
      </c>
      <c r="E44" s="98">
        <v>62.5</v>
      </c>
      <c r="F44" s="93">
        <v>2587.7999999999997</v>
      </c>
      <c r="G44" s="239">
        <v>188.30000000000018</v>
      </c>
      <c r="H44" s="239">
        <v>107.27645103949301</v>
      </c>
    </row>
    <row r="45" spans="1:8" ht="15">
      <c r="A45" s="29" t="s">
        <v>33</v>
      </c>
      <c r="B45" s="66">
        <v>141</v>
      </c>
      <c r="C45" s="94">
        <v>605.4</v>
      </c>
      <c r="D45" s="94">
        <v>605.2</v>
      </c>
      <c r="E45" s="94">
        <v>0.2</v>
      </c>
      <c r="F45" s="94">
        <v>526.3000000000001</v>
      </c>
      <c r="G45" s="36">
        <v>79.09999999999991</v>
      </c>
      <c r="H45" s="36">
        <v>115.0294508835265</v>
      </c>
    </row>
    <row r="46" spans="1:8" ht="13.5" customHeight="1">
      <c r="A46" s="51" t="s">
        <v>274</v>
      </c>
      <c r="B46" s="64">
        <v>1411</v>
      </c>
      <c r="C46" s="95">
        <v>348.79999999999995</v>
      </c>
      <c r="D46" s="95">
        <v>348.59999999999997</v>
      </c>
      <c r="E46" s="95">
        <v>0.2</v>
      </c>
      <c r="F46" s="95">
        <v>89.39999999999999</v>
      </c>
      <c r="G46" s="44">
        <v>259.4</v>
      </c>
      <c r="H46" s="44" t="s">
        <v>287</v>
      </c>
    </row>
    <row r="47" spans="1:8" ht="13.5" customHeight="1">
      <c r="A47" s="51" t="s">
        <v>203</v>
      </c>
      <c r="B47" s="64">
        <v>1412</v>
      </c>
      <c r="C47" s="95">
        <v>144.70000000000002</v>
      </c>
      <c r="D47" s="95">
        <v>144.70000000000002</v>
      </c>
      <c r="E47" s="95">
        <v>0</v>
      </c>
      <c r="F47" s="95">
        <v>352.8</v>
      </c>
      <c r="G47" s="44">
        <v>-208.1</v>
      </c>
      <c r="H47" s="44">
        <v>41.01473922902495</v>
      </c>
    </row>
    <row r="48" spans="1:8" ht="13.5" customHeight="1">
      <c r="A48" s="51" t="s">
        <v>230</v>
      </c>
      <c r="B48" s="64">
        <v>1415</v>
      </c>
      <c r="C48" s="95">
        <v>111.9</v>
      </c>
      <c r="D48" s="95">
        <v>111.9</v>
      </c>
      <c r="E48" s="95">
        <v>0</v>
      </c>
      <c r="F48" s="95">
        <v>84.1</v>
      </c>
      <c r="G48" s="44">
        <v>27.80000000000001</v>
      </c>
      <c r="H48" s="44">
        <v>133.05588585017838</v>
      </c>
    </row>
    <row r="49" spans="1:8" ht="15">
      <c r="A49" s="29" t="s">
        <v>43</v>
      </c>
      <c r="B49" s="66">
        <v>142</v>
      </c>
      <c r="C49" s="94">
        <v>1157.3999999999999</v>
      </c>
      <c r="D49" s="94">
        <v>1157.3999999999999</v>
      </c>
      <c r="E49" s="94">
        <v>0</v>
      </c>
      <c r="F49" s="94">
        <v>1160.1</v>
      </c>
      <c r="G49" s="36">
        <v>-2.7000000000000455</v>
      </c>
      <c r="H49" s="36">
        <v>99.76726144297905</v>
      </c>
    </row>
    <row r="50" spans="1:8" ht="15">
      <c r="A50" s="51" t="s">
        <v>204</v>
      </c>
      <c r="B50" s="64">
        <v>1422</v>
      </c>
      <c r="C50" s="95">
        <v>356.5</v>
      </c>
      <c r="D50" s="95">
        <v>356.5</v>
      </c>
      <c r="E50" s="95">
        <v>0</v>
      </c>
      <c r="F50" s="95">
        <v>341.5</v>
      </c>
      <c r="G50" s="44">
        <v>15</v>
      </c>
      <c r="H50" s="44">
        <v>104.39238653001463</v>
      </c>
    </row>
    <row r="51" spans="1:8" ht="24" customHeight="1">
      <c r="A51" s="51" t="s">
        <v>205</v>
      </c>
      <c r="B51" s="64">
        <v>1423</v>
      </c>
      <c r="C51" s="95">
        <v>800.9</v>
      </c>
      <c r="D51" s="95">
        <v>800.9</v>
      </c>
      <c r="E51" s="95">
        <v>0</v>
      </c>
      <c r="F51" s="95">
        <v>818.6</v>
      </c>
      <c r="G51" s="44">
        <v>-17.700000000000045</v>
      </c>
      <c r="H51" s="44">
        <v>97.83777180552161</v>
      </c>
    </row>
    <row r="52" spans="1:8" ht="15">
      <c r="A52" s="29" t="s">
        <v>42</v>
      </c>
      <c r="B52" s="66">
        <v>143</v>
      </c>
      <c r="C52" s="94">
        <v>254.5</v>
      </c>
      <c r="D52" s="94">
        <v>254.5</v>
      </c>
      <c r="E52" s="94">
        <v>0</v>
      </c>
      <c r="F52" s="94">
        <v>211.49999999999997</v>
      </c>
      <c r="G52" s="36">
        <v>43.00000000000003</v>
      </c>
      <c r="H52" s="36">
        <v>120.3309692671395</v>
      </c>
    </row>
    <row r="53" spans="1:8" ht="15">
      <c r="A53" s="29" t="s">
        <v>34</v>
      </c>
      <c r="B53" s="66">
        <v>144</v>
      </c>
      <c r="C53" s="94">
        <v>99.5</v>
      </c>
      <c r="D53" s="94">
        <v>99.5</v>
      </c>
      <c r="E53" s="94">
        <v>0</v>
      </c>
      <c r="F53" s="94">
        <v>224</v>
      </c>
      <c r="G53" s="36">
        <v>-124.5</v>
      </c>
      <c r="H53" s="36">
        <v>44.419642857142854</v>
      </c>
    </row>
    <row r="54" spans="1:8" ht="15">
      <c r="A54" s="29" t="s">
        <v>35</v>
      </c>
      <c r="B54" s="66">
        <v>145</v>
      </c>
      <c r="C54" s="94">
        <v>659.3000000000001</v>
      </c>
      <c r="D54" s="94">
        <v>597</v>
      </c>
      <c r="E54" s="94">
        <v>62.3</v>
      </c>
      <c r="F54" s="94">
        <v>465.9</v>
      </c>
      <c r="G54" s="36">
        <v>193.4000000000001</v>
      </c>
      <c r="H54" s="36">
        <v>141.51105387422197</v>
      </c>
    </row>
    <row r="55" spans="1:8" ht="15.75" customHeight="1">
      <c r="A55" s="59" t="s">
        <v>39</v>
      </c>
      <c r="B55" s="70">
        <v>191</v>
      </c>
      <c r="C55" s="263"/>
      <c r="D55" s="98">
        <v>0</v>
      </c>
      <c r="E55" s="98">
        <v>12.400000000000006</v>
      </c>
      <c r="F55" s="98"/>
      <c r="G55" s="240"/>
      <c r="H55" s="240"/>
    </row>
    <row r="56" spans="1:14" ht="17.25">
      <c r="A56" s="115" t="s">
        <v>45</v>
      </c>
      <c r="B56" s="121" t="s">
        <v>44</v>
      </c>
      <c r="C56" s="117">
        <v>64212.50000000001</v>
      </c>
      <c r="D56" s="117">
        <v>62572.80000000001</v>
      </c>
      <c r="E56" s="117">
        <v>1652.1</v>
      </c>
      <c r="F56" s="117">
        <v>52658.70000000002</v>
      </c>
      <c r="G56" s="117">
        <v>11553.799999999988</v>
      </c>
      <c r="H56" s="117">
        <v>121.94091384709455</v>
      </c>
      <c r="L56" s="192"/>
      <c r="M56" s="191"/>
      <c r="N56" s="193"/>
    </row>
    <row r="57" spans="1:14" ht="15.75">
      <c r="A57" s="180" t="s">
        <v>218</v>
      </c>
      <c r="B57" s="151"/>
      <c r="C57" s="105"/>
      <c r="D57" s="105"/>
      <c r="E57" s="105"/>
      <c r="F57" s="47"/>
      <c r="G57" s="47"/>
      <c r="H57" s="47"/>
      <c r="L57" s="192"/>
      <c r="M57" s="191"/>
      <c r="N57" s="193"/>
    </row>
    <row r="58" spans="1:14" ht="15.75">
      <c r="A58" s="33" t="s">
        <v>46</v>
      </c>
      <c r="B58" s="268" t="s">
        <v>259</v>
      </c>
      <c r="C58" s="269">
        <v>60076.5</v>
      </c>
      <c r="D58" s="269">
        <v>59305.100000000006</v>
      </c>
      <c r="E58" s="269">
        <v>783.8000000000001</v>
      </c>
      <c r="F58" s="269">
        <v>49360.4</v>
      </c>
      <c r="G58" s="269">
        <v>10716.099999999999</v>
      </c>
      <c r="H58" s="269">
        <v>121.70991320977949</v>
      </c>
      <c r="L58" s="192"/>
      <c r="M58" s="191"/>
      <c r="N58" s="193"/>
    </row>
    <row r="59" spans="1:14" ht="15.75">
      <c r="A59" s="164" t="s">
        <v>179</v>
      </c>
      <c r="B59" s="170">
        <v>21</v>
      </c>
      <c r="C59" s="105">
        <v>14264.900000000001</v>
      </c>
      <c r="D59" s="105">
        <v>14210.5</v>
      </c>
      <c r="E59" s="105">
        <v>54.4</v>
      </c>
      <c r="F59" s="105">
        <v>12464.9</v>
      </c>
      <c r="G59" s="105">
        <v>1800.0000000000018</v>
      </c>
      <c r="H59" s="105">
        <v>114.44054906176547</v>
      </c>
      <c r="L59" s="192"/>
      <c r="M59" s="191"/>
      <c r="N59" s="193"/>
    </row>
    <row r="60" spans="1:14" ht="15.75">
      <c r="A60" s="164" t="s">
        <v>178</v>
      </c>
      <c r="B60" s="170">
        <v>22</v>
      </c>
      <c r="C60" s="105">
        <v>10917.3</v>
      </c>
      <c r="D60" s="105">
        <v>10800.2</v>
      </c>
      <c r="E60" s="105">
        <v>117.1</v>
      </c>
      <c r="F60" s="105">
        <v>10103.2</v>
      </c>
      <c r="G60" s="105">
        <v>814.0999999999985</v>
      </c>
      <c r="H60" s="105">
        <v>108.05784305962464</v>
      </c>
      <c r="L60" s="192"/>
      <c r="M60" s="191"/>
      <c r="N60" s="193"/>
    </row>
    <row r="61" spans="1:14" ht="15.75">
      <c r="A61" s="32" t="s">
        <v>237</v>
      </c>
      <c r="B61" s="170">
        <v>24</v>
      </c>
      <c r="C61" s="105">
        <v>2932.7999999999997</v>
      </c>
      <c r="D61" s="105">
        <v>2932.7999999999997</v>
      </c>
      <c r="E61" s="105">
        <v>0</v>
      </c>
      <c r="F61" s="105">
        <v>1310.8999999999999</v>
      </c>
      <c r="G61" s="105">
        <v>1621.8999999999999</v>
      </c>
      <c r="H61" s="105" t="s">
        <v>287</v>
      </c>
      <c r="L61" s="192"/>
      <c r="M61" s="191"/>
      <c r="N61" s="193"/>
    </row>
    <row r="62" spans="1:14" ht="15.75">
      <c r="A62" s="45" t="s">
        <v>238</v>
      </c>
      <c r="B62" s="72">
        <v>241</v>
      </c>
      <c r="C62" s="95">
        <v>674.3</v>
      </c>
      <c r="D62" s="95">
        <v>674.3</v>
      </c>
      <c r="E62" s="95">
        <v>0</v>
      </c>
      <c r="F62" s="95">
        <v>239.6</v>
      </c>
      <c r="G62" s="95">
        <v>434.69999999999993</v>
      </c>
      <c r="H62" s="95" t="s">
        <v>287</v>
      </c>
      <c r="L62" s="192"/>
      <c r="M62" s="191"/>
      <c r="N62" s="193"/>
    </row>
    <row r="63" spans="1:14" ht="15.75">
      <c r="A63" s="45" t="s">
        <v>239</v>
      </c>
      <c r="B63" s="72">
        <v>242</v>
      </c>
      <c r="C63" s="95">
        <v>2258.5</v>
      </c>
      <c r="D63" s="95">
        <v>2258.5</v>
      </c>
      <c r="E63" s="95">
        <v>0</v>
      </c>
      <c r="F63" s="95">
        <v>1071.3</v>
      </c>
      <c r="G63" s="95">
        <v>1187.2</v>
      </c>
      <c r="H63" s="95" t="s">
        <v>287</v>
      </c>
      <c r="L63" s="192"/>
      <c r="M63" s="191"/>
      <c r="N63" s="193"/>
    </row>
    <row r="64" spans="1:14" ht="15.75">
      <c r="A64" s="164" t="s">
        <v>269</v>
      </c>
      <c r="B64" s="170">
        <v>25</v>
      </c>
      <c r="C64" s="105">
        <v>2806.4</v>
      </c>
      <c r="D64" s="105">
        <v>2801</v>
      </c>
      <c r="E64" s="105">
        <v>5.4</v>
      </c>
      <c r="F64" s="105">
        <v>2201.9</v>
      </c>
      <c r="G64" s="105">
        <v>604.5</v>
      </c>
      <c r="H64" s="105">
        <v>127.45356283209955</v>
      </c>
      <c r="L64" s="192"/>
      <c r="M64" s="191"/>
      <c r="N64" s="193"/>
    </row>
    <row r="65" spans="1:14" ht="15.75">
      <c r="A65" s="32" t="s">
        <v>229</v>
      </c>
      <c r="B65" s="170">
        <v>26</v>
      </c>
      <c r="C65" s="105">
        <v>1147.8</v>
      </c>
      <c r="D65" s="105">
        <v>821.8</v>
      </c>
      <c r="E65" s="105">
        <v>326</v>
      </c>
      <c r="F65" s="105">
        <v>262.5</v>
      </c>
      <c r="G65" s="105">
        <v>885.3</v>
      </c>
      <c r="H65" s="105" t="s">
        <v>287</v>
      </c>
      <c r="L65" s="192"/>
      <c r="M65" s="191"/>
      <c r="N65" s="193"/>
    </row>
    <row r="66" spans="1:14" ht="15.75">
      <c r="A66" s="164" t="s">
        <v>177</v>
      </c>
      <c r="B66" s="170">
        <v>27</v>
      </c>
      <c r="C66" s="105">
        <v>25796.7</v>
      </c>
      <c r="D66" s="105">
        <v>25708.7</v>
      </c>
      <c r="E66" s="105">
        <v>88</v>
      </c>
      <c r="F66" s="105">
        <v>21076.5</v>
      </c>
      <c r="G66" s="105">
        <v>4720.200000000001</v>
      </c>
      <c r="H66" s="105">
        <v>122.39555903494414</v>
      </c>
      <c r="L66" s="192"/>
      <c r="M66" s="191"/>
      <c r="N66" s="193"/>
    </row>
    <row r="67" spans="1:14" ht="15.75">
      <c r="A67" s="164" t="s">
        <v>176</v>
      </c>
      <c r="B67" s="170">
        <v>28</v>
      </c>
      <c r="C67" s="105">
        <v>2210.6</v>
      </c>
      <c r="D67" s="105">
        <v>2017.7</v>
      </c>
      <c r="E67" s="105">
        <v>192.89999999999998</v>
      </c>
      <c r="F67" s="105">
        <v>1940.5</v>
      </c>
      <c r="G67" s="105">
        <v>270.0999999999999</v>
      </c>
      <c r="H67" s="105">
        <v>113.91909301726359</v>
      </c>
      <c r="L67" s="192"/>
      <c r="M67" s="191"/>
      <c r="N67" s="193"/>
    </row>
    <row r="68" spans="1:14" ht="15.75">
      <c r="A68" s="82" t="s">
        <v>175</v>
      </c>
      <c r="B68" s="170">
        <v>29</v>
      </c>
      <c r="C68" s="105"/>
      <c r="D68" s="105">
        <v>12.4</v>
      </c>
      <c r="E68" s="105">
        <v>0</v>
      </c>
      <c r="F68" s="105"/>
      <c r="G68" s="105"/>
      <c r="H68" s="105"/>
      <c r="L68" s="192"/>
      <c r="M68" s="191"/>
      <c r="N68" s="193"/>
    </row>
    <row r="69" spans="1:14" ht="15.75">
      <c r="A69" s="181" t="s">
        <v>185</v>
      </c>
      <c r="B69" s="72">
        <v>291</v>
      </c>
      <c r="C69" s="105"/>
      <c r="D69" s="95">
        <v>12.4</v>
      </c>
      <c r="E69" s="105">
        <v>0</v>
      </c>
      <c r="F69" s="47"/>
      <c r="G69" s="47"/>
      <c r="H69" s="47"/>
      <c r="L69" s="192"/>
      <c r="M69" s="191"/>
      <c r="N69" s="193"/>
    </row>
    <row r="70" spans="1:14" ht="15.75">
      <c r="A70" s="267" t="s">
        <v>173</v>
      </c>
      <c r="B70" s="268" t="s">
        <v>260</v>
      </c>
      <c r="C70" s="269">
        <v>4136</v>
      </c>
      <c r="D70" s="269">
        <v>3267.7</v>
      </c>
      <c r="E70" s="269">
        <v>868.3</v>
      </c>
      <c r="F70" s="269">
        <v>3298.3</v>
      </c>
      <c r="G70" s="269">
        <v>837.6999999999998</v>
      </c>
      <c r="H70" s="269">
        <v>125.39793226813813</v>
      </c>
      <c r="L70" s="192"/>
      <c r="M70" s="191"/>
      <c r="N70" s="193"/>
    </row>
    <row r="71" spans="1:14" ht="15.75">
      <c r="A71" s="164" t="s">
        <v>174</v>
      </c>
      <c r="B71" s="170">
        <v>31</v>
      </c>
      <c r="C71" s="105">
        <v>3266.7999999999997</v>
      </c>
      <c r="D71" s="105">
        <v>2415.7999999999997</v>
      </c>
      <c r="E71" s="105">
        <v>851</v>
      </c>
      <c r="F71" s="105">
        <v>2395.7</v>
      </c>
      <c r="G71" s="105">
        <v>871.0999999999999</v>
      </c>
      <c r="H71" s="105">
        <v>136.36098008932672</v>
      </c>
      <c r="L71" s="192"/>
      <c r="M71" s="191"/>
      <c r="N71" s="193"/>
    </row>
    <row r="72" spans="1:14" ht="15.75">
      <c r="A72" s="165" t="s">
        <v>3</v>
      </c>
      <c r="B72" s="170"/>
      <c r="C72" s="105"/>
      <c r="D72" s="105"/>
      <c r="E72" s="105"/>
      <c r="F72" s="47"/>
      <c r="G72" s="47"/>
      <c r="H72" s="47"/>
      <c r="L72" s="192"/>
      <c r="M72" s="191"/>
      <c r="N72" s="193"/>
    </row>
    <row r="73" spans="1:14" ht="15.75">
      <c r="A73" s="77" t="s">
        <v>183</v>
      </c>
      <c r="B73" s="72">
        <v>319</v>
      </c>
      <c r="C73" s="95">
        <v>1580.3</v>
      </c>
      <c r="D73" s="95">
        <v>1011.1999999999999</v>
      </c>
      <c r="E73" s="95">
        <v>569.1</v>
      </c>
      <c r="F73" s="95">
        <v>1069.2</v>
      </c>
      <c r="G73" s="95">
        <v>511.0999999999999</v>
      </c>
      <c r="H73" s="95">
        <v>147.80209502431723</v>
      </c>
      <c r="L73" s="192"/>
      <c r="M73" s="191"/>
      <c r="N73" s="193"/>
    </row>
    <row r="74" spans="1:14" ht="15.75">
      <c r="A74" s="213" t="s">
        <v>257</v>
      </c>
      <c r="B74" s="170" t="s">
        <v>254</v>
      </c>
      <c r="C74" s="105">
        <v>1251.3</v>
      </c>
      <c r="D74" s="105">
        <v>1234</v>
      </c>
      <c r="E74" s="105">
        <v>17.3</v>
      </c>
      <c r="F74" s="105">
        <v>1133.8</v>
      </c>
      <c r="G74" s="105">
        <v>117.5</v>
      </c>
      <c r="H74" s="105">
        <v>110.36337978479449</v>
      </c>
      <c r="L74" s="192"/>
      <c r="M74" s="191"/>
      <c r="N74" s="193"/>
    </row>
    <row r="75" spans="1:14" ht="30.75" customHeight="1">
      <c r="A75" s="212" t="s">
        <v>212</v>
      </c>
      <c r="B75" s="114" t="s">
        <v>263</v>
      </c>
      <c r="C75" s="105">
        <v>-382.09999999999997</v>
      </c>
      <c r="D75" s="105">
        <v>-382.09999999999997</v>
      </c>
      <c r="E75" s="105">
        <v>0</v>
      </c>
      <c r="F75" s="105">
        <v>-231.2</v>
      </c>
      <c r="G75" s="105">
        <v>-150.89999999999998</v>
      </c>
      <c r="H75" s="105">
        <v>165.2681660899654</v>
      </c>
      <c r="L75" s="192"/>
      <c r="M75" s="191"/>
      <c r="N75" s="193"/>
    </row>
    <row r="76" spans="1:14" ht="17.25">
      <c r="A76" s="115" t="s">
        <v>193</v>
      </c>
      <c r="B76" s="116" t="s">
        <v>180</v>
      </c>
      <c r="C76" s="117">
        <v>-8591.799999999992</v>
      </c>
      <c r="D76" s="117">
        <v>-7440.399999999992</v>
      </c>
      <c r="E76" s="117">
        <v>-1151.3999999999999</v>
      </c>
      <c r="F76" s="222">
        <v>-3929.2000000000007</v>
      </c>
      <c r="G76" s="222">
        <v>-4662.599999999991</v>
      </c>
      <c r="H76" s="222" t="s">
        <v>287</v>
      </c>
      <c r="L76" s="192"/>
      <c r="M76" s="191"/>
      <c r="N76" s="193"/>
    </row>
    <row r="77" spans="1:8" ht="21" customHeight="1">
      <c r="A77" s="118" t="s">
        <v>166</v>
      </c>
      <c r="B77" s="175" t="s">
        <v>227</v>
      </c>
      <c r="C77" s="119">
        <v>8591.799999999992</v>
      </c>
      <c r="D77" s="119">
        <v>7440.399999999992</v>
      </c>
      <c r="E77" s="119">
        <v>1151.3999999999999</v>
      </c>
      <c r="F77" s="237">
        <v>3929.2000000000007</v>
      </c>
      <c r="G77" s="237">
        <v>4662.599999999991</v>
      </c>
      <c r="H77" s="237" t="s">
        <v>287</v>
      </c>
    </row>
    <row r="78" spans="1:8" ht="17.25">
      <c r="A78" s="120" t="s">
        <v>68</v>
      </c>
      <c r="B78" s="116" t="s">
        <v>69</v>
      </c>
      <c r="C78" s="117">
        <v>394.3</v>
      </c>
      <c r="D78" s="117">
        <v>3505.6000000000004</v>
      </c>
      <c r="E78" s="117">
        <v>-3111.3</v>
      </c>
      <c r="F78" s="222">
        <v>-109.59999999999991</v>
      </c>
      <c r="G78" s="222">
        <v>503.8999999999999</v>
      </c>
      <c r="H78" s="222" t="s">
        <v>288</v>
      </c>
    </row>
    <row r="79" spans="1:8" ht="15.75">
      <c r="A79" s="60" t="s">
        <v>71</v>
      </c>
      <c r="B79" s="55" t="s">
        <v>70</v>
      </c>
      <c r="C79" s="99">
        <v>6.3999999999999915</v>
      </c>
      <c r="D79" s="99">
        <v>6.3999999999999915</v>
      </c>
      <c r="E79" s="99">
        <v>0</v>
      </c>
      <c r="F79" s="39">
        <v>75.30000000000001</v>
      </c>
      <c r="G79" s="39">
        <v>-68.90000000000002</v>
      </c>
      <c r="H79" s="39">
        <v>8.499335989375817</v>
      </c>
    </row>
    <row r="80" spans="1:8" ht="15">
      <c r="A80" s="30" t="s">
        <v>78</v>
      </c>
      <c r="B80" s="56" t="s">
        <v>74</v>
      </c>
      <c r="C80" s="94">
        <v>-71.5</v>
      </c>
      <c r="D80" s="94">
        <v>-71.5</v>
      </c>
      <c r="E80" s="94">
        <v>0</v>
      </c>
      <c r="F80" s="36">
        <v>-4.1</v>
      </c>
      <c r="G80" s="36">
        <v>-67.4</v>
      </c>
      <c r="H80" s="36" t="s">
        <v>287</v>
      </c>
    </row>
    <row r="81" spans="1:8" ht="15">
      <c r="A81" s="30" t="s">
        <v>79</v>
      </c>
      <c r="B81" s="56" t="s">
        <v>80</v>
      </c>
      <c r="C81" s="94">
        <v>77.89999999999999</v>
      </c>
      <c r="D81" s="94">
        <v>77.89999999999999</v>
      </c>
      <c r="E81" s="94">
        <v>0</v>
      </c>
      <c r="F81" s="36">
        <v>79.4</v>
      </c>
      <c r="G81" s="36">
        <v>-1.5000000000000142</v>
      </c>
      <c r="H81" s="36">
        <v>98.1108312342569</v>
      </c>
    </row>
    <row r="82" spans="1:8" ht="15.75">
      <c r="A82" s="61" t="s">
        <v>84</v>
      </c>
      <c r="B82" s="55" t="s">
        <v>83</v>
      </c>
      <c r="C82" s="99">
        <v>-81.49999999999997</v>
      </c>
      <c r="D82" s="99">
        <v>-48.49999999999997</v>
      </c>
      <c r="E82" s="99">
        <v>-32.99999999999999</v>
      </c>
      <c r="F82" s="39">
        <v>158.10000000000008</v>
      </c>
      <c r="G82" s="39">
        <v>-239.60000000000005</v>
      </c>
      <c r="H82" s="39" t="s">
        <v>288</v>
      </c>
    </row>
    <row r="83" spans="1:8" ht="15">
      <c r="A83" s="30" t="s">
        <v>82</v>
      </c>
      <c r="B83" s="56" t="s">
        <v>207</v>
      </c>
      <c r="C83" s="94">
        <v>378</v>
      </c>
      <c r="D83" s="94">
        <v>83.9</v>
      </c>
      <c r="E83" s="94">
        <v>294.1</v>
      </c>
      <c r="F83" s="36">
        <v>1419.5</v>
      </c>
      <c r="G83" s="36">
        <v>-1041.5</v>
      </c>
      <c r="H83" s="36">
        <v>26.629094751673126</v>
      </c>
    </row>
    <row r="84" spans="1:8" ht="15" customHeight="1">
      <c r="A84" s="30" t="s">
        <v>85</v>
      </c>
      <c r="B84" s="56" t="s">
        <v>208</v>
      </c>
      <c r="C84" s="94">
        <v>-459.5</v>
      </c>
      <c r="D84" s="94">
        <v>-132.39999999999998</v>
      </c>
      <c r="E84" s="94">
        <v>-327.1</v>
      </c>
      <c r="F84" s="36">
        <v>-1261.4</v>
      </c>
      <c r="G84" s="36">
        <v>801.9000000000001</v>
      </c>
      <c r="H84" s="36">
        <v>36.427778658633265</v>
      </c>
    </row>
    <row r="85" spans="1:8" ht="15" customHeight="1">
      <c r="A85" s="87" t="s">
        <v>100</v>
      </c>
      <c r="B85" s="55" t="s">
        <v>96</v>
      </c>
      <c r="C85" s="99">
        <v>-0.5</v>
      </c>
      <c r="D85" s="99">
        <v>-0.5</v>
      </c>
      <c r="E85" s="99">
        <v>0</v>
      </c>
      <c r="F85" s="39">
        <v>0</v>
      </c>
      <c r="G85" s="39">
        <v>-0.5</v>
      </c>
      <c r="H85" s="39" t="s">
        <v>0</v>
      </c>
    </row>
    <row r="86" spans="1:8" ht="15">
      <c r="A86" s="30" t="s">
        <v>97</v>
      </c>
      <c r="B86" s="56" t="s">
        <v>98</v>
      </c>
      <c r="C86" s="94">
        <v>-0.5</v>
      </c>
      <c r="D86" s="94">
        <v>-0.5</v>
      </c>
      <c r="E86" s="94">
        <v>0</v>
      </c>
      <c r="F86" s="36">
        <v>0</v>
      </c>
      <c r="G86" s="36">
        <v>-0.5</v>
      </c>
      <c r="H86" s="36" t="s">
        <v>0</v>
      </c>
    </row>
    <row r="87" spans="1:8" ht="15">
      <c r="A87" s="30" t="s">
        <v>99</v>
      </c>
      <c r="B87" s="56" t="s">
        <v>101</v>
      </c>
      <c r="C87" s="94">
        <v>0</v>
      </c>
      <c r="D87" s="94">
        <v>0</v>
      </c>
      <c r="E87" s="94">
        <v>0</v>
      </c>
      <c r="F87" s="36">
        <v>0</v>
      </c>
      <c r="G87" s="36">
        <v>0</v>
      </c>
      <c r="H87" s="36" t="s">
        <v>0</v>
      </c>
    </row>
    <row r="88" spans="1:8" ht="28.5">
      <c r="A88" s="87" t="s">
        <v>109</v>
      </c>
      <c r="B88" s="55" t="s">
        <v>107</v>
      </c>
      <c r="C88" s="99">
        <v>469.9</v>
      </c>
      <c r="D88" s="99">
        <v>3548.2000000000003</v>
      </c>
      <c r="E88" s="99">
        <v>-3078.3</v>
      </c>
      <c r="F88" s="39">
        <v>-343</v>
      </c>
      <c r="G88" s="39">
        <v>812.9</v>
      </c>
      <c r="H88" s="39" t="s">
        <v>288</v>
      </c>
    </row>
    <row r="89" spans="1:8" ht="15.75">
      <c r="A89" s="30" t="s">
        <v>106</v>
      </c>
      <c r="B89" s="56" t="s">
        <v>108</v>
      </c>
      <c r="C89" s="94">
        <v>522.4</v>
      </c>
      <c r="D89" s="94">
        <v>3376.7000000000003</v>
      </c>
      <c r="E89" s="94">
        <v>-2854.3</v>
      </c>
      <c r="F89" s="39">
        <v>-233.70000000000002</v>
      </c>
      <c r="G89" s="39">
        <v>756.1</v>
      </c>
      <c r="H89" s="39" t="s">
        <v>288</v>
      </c>
    </row>
    <row r="90" spans="1:8" ht="15">
      <c r="A90" s="30" t="s">
        <v>110</v>
      </c>
      <c r="B90" s="56" t="s">
        <v>111</v>
      </c>
      <c r="C90" s="94">
        <v>-52.5</v>
      </c>
      <c r="D90" s="94">
        <v>171.5</v>
      </c>
      <c r="E90" s="94">
        <v>-224</v>
      </c>
      <c r="F90" s="36">
        <v>-109.3</v>
      </c>
      <c r="G90" s="36">
        <v>56.8</v>
      </c>
      <c r="H90" s="36">
        <v>48.032936870997254</v>
      </c>
    </row>
    <row r="91" spans="1:8" ht="17.25">
      <c r="A91" s="115" t="s">
        <v>118</v>
      </c>
      <c r="B91" s="116" t="s">
        <v>81</v>
      </c>
      <c r="C91" s="117">
        <v>11969.300000000001</v>
      </c>
      <c r="D91" s="117">
        <v>7669.4000000000015</v>
      </c>
      <c r="E91" s="117">
        <v>4299.9</v>
      </c>
      <c r="F91" s="222">
        <v>2210.2999999999993</v>
      </c>
      <c r="G91" s="222">
        <v>9759.000000000002</v>
      </c>
      <c r="H91" s="222" t="s">
        <v>287</v>
      </c>
    </row>
    <row r="92" spans="1:8" ht="15.75">
      <c r="A92" s="60" t="s">
        <v>120</v>
      </c>
      <c r="B92" s="55" t="s">
        <v>121</v>
      </c>
      <c r="C92" s="99">
        <v>4623.099999999999</v>
      </c>
      <c r="D92" s="99">
        <v>4623.099999999999</v>
      </c>
      <c r="E92" s="99">
        <v>0</v>
      </c>
      <c r="F92" s="39">
        <v>-1787.1000000000001</v>
      </c>
      <c r="G92" s="39">
        <v>6410.2</v>
      </c>
      <c r="H92" s="39" t="s">
        <v>288</v>
      </c>
    </row>
    <row r="93" spans="1:8" ht="15">
      <c r="A93" s="30" t="s">
        <v>119</v>
      </c>
      <c r="B93" s="56" t="s">
        <v>122</v>
      </c>
      <c r="C93" s="94">
        <v>4543.9</v>
      </c>
      <c r="D93" s="94">
        <v>4543.9</v>
      </c>
      <c r="E93" s="94">
        <v>0</v>
      </c>
      <c r="F93" s="36">
        <v>-2017.7</v>
      </c>
      <c r="G93" s="36">
        <v>6561.599999999999</v>
      </c>
      <c r="H93" s="36" t="s">
        <v>288</v>
      </c>
    </row>
    <row r="94" spans="1:8" ht="15">
      <c r="A94" s="30" t="s">
        <v>272</v>
      </c>
      <c r="B94" s="56" t="s">
        <v>123</v>
      </c>
      <c r="C94" s="94">
        <v>-0.7</v>
      </c>
      <c r="D94" s="94">
        <v>-0.7</v>
      </c>
      <c r="E94" s="94">
        <v>0</v>
      </c>
      <c r="F94" s="36">
        <v>0</v>
      </c>
      <c r="G94" s="36">
        <v>-0.7</v>
      </c>
      <c r="H94" s="36" t="s">
        <v>0</v>
      </c>
    </row>
    <row r="95" spans="1:8" ht="15">
      <c r="A95" s="46" t="s">
        <v>271</v>
      </c>
      <c r="B95" s="56" t="s">
        <v>270</v>
      </c>
      <c r="C95" s="94">
        <v>-2</v>
      </c>
      <c r="D95" s="94">
        <v>-2</v>
      </c>
      <c r="E95" s="94">
        <v>0</v>
      </c>
      <c r="F95" s="36">
        <v>65</v>
      </c>
      <c r="G95" s="36">
        <v>-67</v>
      </c>
      <c r="H95" s="36" t="s">
        <v>288</v>
      </c>
    </row>
    <row r="96" spans="1:8" ht="15">
      <c r="A96" s="30" t="s">
        <v>124</v>
      </c>
      <c r="B96" s="56" t="s">
        <v>125</v>
      </c>
      <c r="C96" s="94">
        <v>81.9</v>
      </c>
      <c r="D96" s="94">
        <v>81.9</v>
      </c>
      <c r="E96" s="94">
        <v>0</v>
      </c>
      <c r="F96" s="36">
        <v>165.6</v>
      </c>
      <c r="G96" s="36">
        <v>-83.69999999999999</v>
      </c>
      <c r="H96" s="36">
        <v>49.45652173913044</v>
      </c>
    </row>
    <row r="97" spans="1:8" ht="23.25" customHeight="1">
      <c r="A97" s="88" t="s">
        <v>135</v>
      </c>
      <c r="B97" s="55" t="s">
        <v>133</v>
      </c>
      <c r="C97" s="99">
        <v>1773.4</v>
      </c>
      <c r="D97" s="99">
        <v>1773.4</v>
      </c>
      <c r="E97" s="99">
        <v>0</v>
      </c>
      <c r="F97" s="39">
        <v>760.1</v>
      </c>
      <c r="G97" s="39">
        <v>1013.3000000000001</v>
      </c>
      <c r="H97" s="39" t="s">
        <v>287</v>
      </c>
    </row>
    <row r="98" spans="1:8" ht="15">
      <c r="A98" s="34" t="s">
        <v>132</v>
      </c>
      <c r="B98" s="56" t="s">
        <v>134</v>
      </c>
      <c r="C98" s="94">
        <v>1525</v>
      </c>
      <c r="D98" s="94">
        <v>1525</v>
      </c>
      <c r="E98" s="94">
        <v>0</v>
      </c>
      <c r="F98" s="36">
        <v>720</v>
      </c>
      <c r="G98" s="36">
        <v>805</v>
      </c>
      <c r="H98" s="36" t="s">
        <v>287</v>
      </c>
    </row>
    <row r="99" spans="1:8" ht="15">
      <c r="A99" s="30" t="s">
        <v>136</v>
      </c>
      <c r="B99" s="56" t="s">
        <v>137</v>
      </c>
      <c r="C99" s="94">
        <v>-41.6</v>
      </c>
      <c r="D99" s="94">
        <v>-41.6</v>
      </c>
      <c r="E99" s="94">
        <v>0</v>
      </c>
      <c r="F99" s="36">
        <v>-9.9</v>
      </c>
      <c r="G99" s="36">
        <v>-31.700000000000003</v>
      </c>
      <c r="H99" s="36" t="s">
        <v>287</v>
      </c>
    </row>
    <row r="100" spans="1:8" ht="15">
      <c r="A100" s="30" t="s">
        <v>138</v>
      </c>
      <c r="B100" s="56" t="s">
        <v>139</v>
      </c>
      <c r="C100" s="94">
        <v>0</v>
      </c>
      <c r="D100" s="94">
        <v>0</v>
      </c>
      <c r="E100" s="94">
        <v>0</v>
      </c>
      <c r="F100" s="36">
        <v>0</v>
      </c>
      <c r="G100" s="36">
        <v>0</v>
      </c>
      <c r="H100" s="36" t="s">
        <v>0</v>
      </c>
    </row>
    <row r="101" spans="1:8" ht="30">
      <c r="A101" s="30" t="s">
        <v>140</v>
      </c>
      <c r="B101" s="56" t="s">
        <v>141</v>
      </c>
      <c r="C101" s="94">
        <v>290</v>
      </c>
      <c r="D101" s="94">
        <v>290</v>
      </c>
      <c r="E101" s="94">
        <v>0</v>
      </c>
      <c r="F101" s="36">
        <v>50</v>
      </c>
      <c r="G101" s="36">
        <v>240</v>
      </c>
      <c r="H101" s="36" t="s">
        <v>287</v>
      </c>
    </row>
    <row r="102" spans="1:8" ht="15.75">
      <c r="A102" s="60" t="s">
        <v>158</v>
      </c>
      <c r="B102" s="55" t="s">
        <v>157</v>
      </c>
      <c r="C102" s="99">
        <v>5572.800000000001</v>
      </c>
      <c r="D102" s="99">
        <v>1272.900000000001</v>
      </c>
      <c r="E102" s="99">
        <v>4299.9</v>
      </c>
      <c r="F102" s="39">
        <v>3237.2999999999997</v>
      </c>
      <c r="G102" s="39">
        <v>2335.5000000000014</v>
      </c>
      <c r="H102" s="47">
        <v>172.14345287739786</v>
      </c>
    </row>
    <row r="103" spans="1:8" ht="15.75">
      <c r="A103" s="84" t="s">
        <v>209</v>
      </c>
      <c r="B103" s="86" t="s">
        <v>159</v>
      </c>
      <c r="C103" s="94">
        <v>9173.1</v>
      </c>
      <c r="D103" s="94">
        <v>4873.200000000001</v>
      </c>
      <c r="E103" s="94">
        <v>4299.9</v>
      </c>
      <c r="F103" s="47">
        <v>4432.2</v>
      </c>
      <c r="G103" s="47">
        <v>4740.9000000000015</v>
      </c>
      <c r="H103" s="47" t="s">
        <v>287</v>
      </c>
    </row>
    <row r="104" spans="1:8" ht="15">
      <c r="A104" s="30" t="s">
        <v>210</v>
      </c>
      <c r="B104" s="86" t="s">
        <v>159</v>
      </c>
      <c r="C104" s="94">
        <v>-3600.3</v>
      </c>
      <c r="D104" s="94">
        <v>-3600.3</v>
      </c>
      <c r="E104" s="94">
        <v>0</v>
      </c>
      <c r="F104" s="36">
        <v>-1194.9</v>
      </c>
      <c r="G104" s="36">
        <v>-2405.4</v>
      </c>
      <c r="H104" s="36" t="s">
        <v>287</v>
      </c>
    </row>
    <row r="105" spans="1:8" ht="21.75" customHeight="1">
      <c r="A105" s="122" t="s">
        <v>163</v>
      </c>
      <c r="B105" s="130" t="s">
        <v>160</v>
      </c>
      <c r="C105" s="124">
        <v>-3771.8000000000093</v>
      </c>
      <c r="D105" s="124">
        <v>-3734.600000000008</v>
      </c>
      <c r="E105" s="124">
        <v>-37.20000000000019</v>
      </c>
      <c r="F105" s="244">
        <v>1828.5000000000014</v>
      </c>
      <c r="G105" s="244">
        <v>-5600.30000000001</v>
      </c>
      <c r="H105" s="244" t="s">
        <v>288</v>
      </c>
    </row>
    <row r="106" spans="1:8" ht="24.75" customHeight="1">
      <c r="A106" s="125" t="s">
        <v>164</v>
      </c>
      <c r="B106" s="126" t="s">
        <v>161</v>
      </c>
      <c r="C106" s="127">
        <v>6337.1</v>
      </c>
      <c r="D106" s="127">
        <v>5058.5</v>
      </c>
      <c r="E106" s="127">
        <v>1278.6</v>
      </c>
      <c r="F106" s="238">
        <v>11868.400000000001</v>
      </c>
      <c r="G106" s="238">
        <v>-5531.300000000001</v>
      </c>
      <c r="H106" s="238">
        <v>53.394728859829456</v>
      </c>
    </row>
    <row r="107" spans="1:8" ht="24.75" customHeight="1">
      <c r="A107" s="125" t="s">
        <v>242</v>
      </c>
      <c r="B107" s="126" t="s">
        <v>241</v>
      </c>
      <c r="C107" s="127">
        <v>-17.4</v>
      </c>
      <c r="D107" s="127">
        <v>52.300000000000004</v>
      </c>
      <c r="E107" s="127">
        <v>-69.7</v>
      </c>
      <c r="F107" s="238">
        <v>-1.2000000000000002</v>
      </c>
      <c r="G107" s="238">
        <v>-16.2</v>
      </c>
      <c r="H107" s="238" t="s">
        <v>287</v>
      </c>
    </row>
    <row r="108" spans="1:8" ht="24.75" customHeight="1">
      <c r="A108" s="128" t="s">
        <v>165</v>
      </c>
      <c r="B108" s="129" t="s">
        <v>162</v>
      </c>
      <c r="C108" s="127">
        <v>-10091.50000000001</v>
      </c>
      <c r="D108" s="127">
        <v>-8845.400000000009</v>
      </c>
      <c r="E108" s="127">
        <v>-1246.1000000000001</v>
      </c>
      <c r="F108" s="238">
        <v>-10038.699999999999</v>
      </c>
      <c r="G108" s="238">
        <v>-52.800000000010186</v>
      </c>
      <c r="H108" s="238">
        <v>100.52596451731807</v>
      </c>
    </row>
    <row r="109" spans="1:9" ht="62.25" customHeight="1">
      <c r="A109" s="309" t="s">
        <v>258</v>
      </c>
      <c r="B109" s="309"/>
      <c r="C109" s="309"/>
      <c r="D109" s="309"/>
      <c r="E109" s="309"/>
      <c r="F109" s="309"/>
      <c r="G109" s="309"/>
      <c r="H109" s="309"/>
      <c r="I109" s="198"/>
    </row>
  </sheetData>
  <sheetProtection/>
  <mergeCells count="11">
    <mergeCell ref="C7:C8"/>
    <mergeCell ref="A109:H109"/>
    <mergeCell ref="A4:E4"/>
    <mergeCell ref="D7:E7"/>
    <mergeCell ref="G7:H7"/>
    <mergeCell ref="F7:F8"/>
    <mergeCell ref="G1:H1"/>
    <mergeCell ref="A2:E2"/>
    <mergeCell ref="A3:E3"/>
    <mergeCell ref="A7:A8"/>
    <mergeCell ref="B7:B8"/>
  </mergeCells>
  <printOptions horizontalCentered="1"/>
  <pageMargins left="0" right="0" top="0" bottom="0" header="0" footer="0"/>
  <pageSetup blackAndWhite="1" horizontalDpi="600" verticalDpi="600" orientation="portrait" scale="55" r:id="rId1"/>
  <headerFooter>
    <oddFooter>&amp;C&amp;P</oddFooter>
  </headerFooter>
  <rowBreaks count="1" manualBreakCount="1">
    <brk id="76" max="7" man="1"/>
  </rowBreaks>
</worksheet>
</file>

<file path=xl/worksheets/sheet10.xml><?xml version="1.0" encoding="utf-8"?>
<worksheet xmlns="http://schemas.openxmlformats.org/spreadsheetml/2006/main" xmlns:r="http://schemas.openxmlformats.org/officeDocument/2006/relationships">
  <dimension ref="A1:P30"/>
  <sheetViews>
    <sheetView showZeros="0" view="pageBreakPreview" zoomScaleSheetLayoutView="100" zoomScalePageLayoutView="0" workbookViewId="0" topLeftCell="B3">
      <selection activeCell="A6" sqref="A6:K6"/>
    </sheetView>
  </sheetViews>
  <sheetFormatPr defaultColWidth="9.140625" defaultRowHeight="15"/>
  <cols>
    <col min="1" max="1" width="47.7109375" style="0" customWidth="1"/>
    <col min="2" max="2" width="9.421875" style="0" customWidth="1"/>
    <col min="3" max="3" width="12.00390625" style="0" customWidth="1"/>
    <col min="4" max="5" width="12.140625" style="0" customWidth="1"/>
    <col min="6" max="6" width="9.7109375" style="0" customWidth="1"/>
    <col min="7" max="7" width="11.8515625" style="0" customWidth="1"/>
    <col min="8" max="8" width="11.57421875" style="0" customWidth="1"/>
    <col min="9" max="9" width="10.00390625" style="0" customWidth="1"/>
    <col min="10" max="10" width="12.28125" style="0" customWidth="1"/>
    <col min="11" max="11" width="8.140625" style="0" customWidth="1"/>
    <col min="12" max="12" width="10.8515625" style="0" customWidth="1"/>
    <col min="13" max="13" width="11.00390625" style="0" customWidth="1"/>
    <col min="14" max="14" width="9.8515625" style="0" customWidth="1"/>
    <col min="16" max="16" width="22.7109375" style="0" customWidth="1"/>
  </cols>
  <sheetData>
    <row r="1" spans="1:14" ht="32.25" customHeight="1">
      <c r="A1" s="13"/>
      <c r="B1" s="13"/>
      <c r="C1" s="13"/>
      <c r="D1" s="3"/>
      <c r="E1" s="3"/>
      <c r="F1" s="3"/>
      <c r="G1" s="3"/>
      <c r="H1" s="3"/>
      <c r="I1" s="3"/>
      <c r="M1" s="321" t="s">
        <v>261</v>
      </c>
      <c r="N1" s="321"/>
    </row>
    <row r="2" spans="1:11" ht="20.25">
      <c r="A2" s="313" t="s">
        <v>225</v>
      </c>
      <c r="B2" s="313"/>
      <c r="C2" s="313"/>
      <c r="D2" s="313"/>
      <c r="E2" s="313"/>
      <c r="F2" s="313"/>
      <c r="G2" s="313"/>
      <c r="H2" s="313"/>
      <c r="I2" s="313"/>
      <c r="J2" s="313"/>
      <c r="K2" s="313"/>
    </row>
    <row r="3" spans="1:11" ht="20.25">
      <c r="A3" s="313" t="s">
        <v>280</v>
      </c>
      <c r="B3" s="313"/>
      <c r="C3" s="313"/>
      <c r="D3" s="313"/>
      <c r="E3" s="313"/>
      <c r="F3" s="313"/>
      <c r="G3" s="313"/>
      <c r="H3" s="313"/>
      <c r="I3" s="313"/>
      <c r="J3" s="313"/>
      <c r="K3" s="313"/>
    </row>
    <row r="4" spans="1:11" ht="20.25">
      <c r="A4" s="313" t="s">
        <v>228</v>
      </c>
      <c r="B4" s="313"/>
      <c r="C4" s="313"/>
      <c r="D4" s="313"/>
      <c r="E4" s="313"/>
      <c r="F4" s="313"/>
      <c r="G4" s="313"/>
      <c r="H4" s="313"/>
      <c r="I4" s="313"/>
      <c r="J4" s="313"/>
      <c r="K4" s="313"/>
    </row>
    <row r="5" spans="1:11" ht="20.25" customHeight="1">
      <c r="A5" s="310" t="s">
        <v>286</v>
      </c>
      <c r="B5" s="310"/>
      <c r="C5" s="310"/>
      <c r="D5" s="310"/>
      <c r="E5" s="310"/>
      <c r="F5" s="310"/>
      <c r="G5" s="310"/>
      <c r="H5" s="310"/>
      <c r="I5" s="310"/>
      <c r="J5" s="310"/>
      <c r="K5" s="310"/>
    </row>
    <row r="6" spans="1:11" ht="20.25" customHeight="1">
      <c r="A6" s="310"/>
      <c r="B6" s="310"/>
      <c r="C6" s="310"/>
      <c r="D6" s="310"/>
      <c r="E6" s="310"/>
      <c r="F6" s="310"/>
      <c r="G6" s="310"/>
      <c r="H6" s="310"/>
      <c r="I6" s="310"/>
      <c r="J6" s="310"/>
      <c r="K6" s="310"/>
    </row>
    <row r="7" spans="1:14" ht="20.25" customHeight="1">
      <c r="A7" s="2"/>
      <c r="B7" s="2"/>
      <c r="C7" s="2"/>
      <c r="D7" s="2"/>
      <c r="E7" s="2"/>
      <c r="F7" s="2"/>
      <c r="G7" s="2"/>
      <c r="H7" s="2"/>
      <c r="I7" s="2"/>
      <c r="J7" s="2" t="s">
        <v>1</v>
      </c>
      <c r="N7" s="4" t="s">
        <v>12</v>
      </c>
    </row>
    <row r="8" spans="1:14" ht="44.25" customHeight="1">
      <c r="A8" s="337" t="s">
        <v>26</v>
      </c>
      <c r="B8" s="341" t="s">
        <v>184</v>
      </c>
      <c r="C8" s="338" t="s">
        <v>244</v>
      </c>
      <c r="D8" s="337" t="s">
        <v>19</v>
      </c>
      <c r="E8" s="340" t="s">
        <v>232</v>
      </c>
      <c r="F8" s="340"/>
      <c r="G8" s="337" t="s">
        <v>27</v>
      </c>
      <c r="H8" s="340" t="s">
        <v>232</v>
      </c>
      <c r="I8" s="340"/>
      <c r="J8" s="337" t="s">
        <v>20</v>
      </c>
      <c r="K8" s="337"/>
      <c r="L8" s="328" t="s">
        <v>24</v>
      </c>
      <c r="M8" s="328" t="s">
        <v>25</v>
      </c>
      <c r="N8" s="328"/>
    </row>
    <row r="9" spans="1:14" ht="31.5">
      <c r="A9" s="337"/>
      <c r="B9" s="341"/>
      <c r="C9" s="339"/>
      <c r="D9" s="337"/>
      <c r="E9" s="186" t="s">
        <v>234</v>
      </c>
      <c r="F9" s="186" t="s">
        <v>233</v>
      </c>
      <c r="G9" s="337"/>
      <c r="H9" s="186" t="s">
        <v>234</v>
      </c>
      <c r="I9" s="186" t="s">
        <v>233</v>
      </c>
      <c r="J9" s="145" t="s">
        <v>216</v>
      </c>
      <c r="K9" s="145" t="s">
        <v>22</v>
      </c>
      <c r="L9" s="328"/>
      <c r="M9" s="270" t="s">
        <v>221</v>
      </c>
      <c r="N9" s="144" t="s">
        <v>22</v>
      </c>
    </row>
    <row r="10" spans="1:14" s="211" customFormat="1" ht="12">
      <c r="A10" s="12">
        <v>1</v>
      </c>
      <c r="B10" s="79">
        <v>2</v>
      </c>
      <c r="C10" s="79">
        <v>3</v>
      </c>
      <c r="D10" s="12">
        <v>4</v>
      </c>
      <c r="E10" s="12">
        <v>5</v>
      </c>
      <c r="F10" s="12">
        <v>6</v>
      </c>
      <c r="G10" s="12">
        <v>7</v>
      </c>
      <c r="H10" s="12">
        <v>8</v>
      </c>
      <c r="I10" s="12">
        <v>9</v>
      </c>
      <c r="J10" s="12">
        <v>10</v>
      </c>
      <c r="K10" s="12">
        <v>11</v>
      </c>
      <c r="L10" s="291">
        <v>12</v>
      </c>
      <c r="M10" s="291">
        <v>13</v>
      </c>
      <c r="N10" s="291">
        <v>14</v>
      </c>
    </row>
    <row r="11" spans="1:14" ht="17.25">
      <c r="A11" s="272" t="s">
        <v>45</v>
      </c>
      <c r="B11" s="283" t="s">
        <v>44</v>
      </c>
      <c r="C11" s="178">
        <v>25574.000000000004</v>
      </c>
      <c r="D11" s="178">
        <v>30126.000000000004</v>
      </c>
      <c r="E11" s="178">
        <v>29238.900000000005</v>
      </c>
      <c r="F11" s="178">
        <v>887.1</v>
      </c>
      <c r="G11" s="178">
        <v>15482.6</v>
      </c>
      <c r="H11" s="178">
        <v>15022.1</v>
      </c>
      <c r="I11" s="178">
        <v>460.5</v>
      </c>
      <c r="J11" s="178">
        <v>-14643.400000000003</v>
      </c>
      <c r="K11" s="178">
        <v>51.39281683595564</v>
      </c>
      <c r="L11" s="178">
        <v>12445.300000000003</v>
      </c>
      <c r="M11" s="178">
        <v>3037.2999999999975</v>
      </c>
      <c r="N11" s="178">
        <v>124.40519714269642</v>
      </c>
    </row>
    <row r="12" spans="1:14" ht="16.5" customHeight="1">
      <c r="A12" s="41" t="s">
        <v>2</v>
      </c>
      <c r="B12" s="283"/>
      <c r="C12" s="153"/>
      <c r="D12" s="153"/>
      <c r="E12" s="153"/>
      <c r="F12" s="153"/>
      <c r="G12" s="153"/>
      <c r="H12" s="153"/>
      <c r="I12" s="153"/>
      <c r="J12" s="153"/>
      <c r="K12" s="153"/>
      <c r="L12" s="271"/>
      <c r="M12" s="271"/>
      <c r="N12" s="271"/>
    </row>
    <row r="13" spans="1:14" ht="15.75">
      <c r="A13" s="82" t="s">
        <v>51</v>
      </c>
      <c r="B13" s="147" t="s">
        <v>49</v>
      </c>
      <c r="C13" s="152">
        <v>956</v>
      </c>
      <c r="D13" s="152">
        <v>1079.2</v>
      </c>
      <c r="E13" s="152">
        <v>1046.4</v>
      </c>
      <c r="F13" s="152">
        <v>32.8</v>
      </c>
      <c r="G13" s="152">
        <v>1000.1</v>
      </c>
      <c r="H13" s="152">
        <v>994.5</v>
      </c>
      <c r="I13" s="152">
        <v>5.6</v>
      </c>
      <c r="J13" s="152">
        <v>-79.10000000000002</v>
      </c>
      <c r="K13" s="152">
        <v>92.6704966641957</v>
      </c>
      <c r="L13" s="152">
        <v>894.4</v>
      </c>
      <c r="M13" s="152">
        <v>105.70000000000005</v>
      </c>
      <c r="N13" s="152">
        <v>111.8179785330948</v>
      </c>
    </row>
    <row r="14" spans="1:14" ht="15">
      <c r="A14" s="149" t="s">
        <v>170</v>
      </c>
      <c r="B14" s="151" t="s">
        <v>167</v>
      </c>
      <c r="C14" s="150">
        <v>0</v>
      </c>
      <c r="D14" s="150">
        <v>0</v>
      </c>
      <c r="E14" s="150">
        <v>0</v>
      </c>
      <c r="F14" s="150">
        <v>0</v>
      </c>
      <c r="G14" s="150">
        <v>0</v>
      </c>
      <c r="H14" s="150">
        <v>0</v>
      </c>
      <c r="I14" s="150">
        <v>0</v>
      </c>
      <c r="J14" s="150">
        <v>0</v>
      </c>
      <c r="K14" s="150" t="s">
        <v>0</v>
      </c>
      <c r="L14" s="150">
        <v>0</v>
      </c>
      <c r="M14" s="150">
        <v>0</v>
      </c>
      <c r="N14" s="150" t="s">
        <v>0</v>
      </c>
    </row>
    <row r="15" spans="1:16" ht="25.5">
      <c r="A15" s="74" t="s">
        <v>250</v>
      </c>
      <c r="B15" s="151"/>
      <c r="C15" s="150">
        <v>6.2</v>
      </c>
      <c r="D15" s="150">
        <v>6.8</v>
      </c>
      <c r="E15" s="150">
        <v>6.8</v>
      </c>
      <c r="F15" s="150">
        <v>0</v>
      </c>
      <c r="G15" s="150">
        <v>2.6</v>
      </c>
      <c r="H15" s="150">
        <v>2.6</v>
      </c>
      <c r="I15" s="150">
        <v>0</v>
      </c>
      <c r="J15" s="150">
        <v>-4.199999999999999</v>
      </c>
      <c r="K15" s="150">
        <v>38.235294117647065</v>
      </c>
      <c r="L15" s="150">
        <v>1.9</v>
      </c>
      <c r="M15" s="150">
        <v>0.7000000000000002</v>
      </c>
      <c r="N15" s="150">
        <v>136.8421052631579</v>
      </c>
      <c r="P15" s="197"/>
    </row>
    <row r="16" spans="1:14" ht="15.75">
      <c r="A16" s="82" t="s">
        <v>52</v>
      </c>
      <c r="B16" s="147" t="s">
        <v>50</v>
      </c>
      <c r="C16" s="152">
        <v>19.6</v>
      </c>
      <c r="D16" s="152">
        <v>20</v>
      </c>
      <c r="E16" s="152">
        <v>20</v>
      </c>
      <c r="F16" s="152">
        <v>0</v>
      </c>
      <c r="G16" s="152">
        <v>9.3</v>
      </c>
      <c r="H16" s="152">
        <v>9.3</v>
      </c>
      <c r="I16" s="152">
        <v>0</v>
      </c>
      <c r="J16" s="152">
        <v>-10.7</v>
      </c>
      <c r="K16" s="152">
        <v>46.5</v>
      </c>
      <c r="L16" s="152">
        <v>8</v>
      </c>
      <c r="M16" s="152">
        <v>1.3000000000000007</v>
      </c>
      <c r="N16" s="152">
        <v>116.25000000000001</v>
      </c>
    </row>
    <row r="17" spans="1:14" ht="15.75">
      <c r="A17" s="82" t="s">
        <v>53</v>
      </c>
      <c r="B17" s="147" t="s">
        <v>54</v>
      </c>
      <c r="C17" s="152">
        <v>23.3</v>
      </c>
      <c r="D17" s="152">
        <v>30.5</v>
      </c>
      <c r="E17" s="152">
        <v>27.3</v>
      </c>
      <c r="F17" s="152">
        <v>3.2</v>
      </c>
      <c r="G17" s="152">
        <v>15</v>
      </c>
      <c r="H17" s="152">
        <v>13.7</v>
      </c>
      <c r="I17" s="152">
        <v>1.3</v>
      </c>
      <c r="J17" s="152">
        <v>-15.5</v>
      </c>
      <c r="K17" s="152">
        <v>49.18032786885246</v>
      </c>
      <c r="L17" s="152">
        <v>15.9</v>
      </c>
      <c r="M17" s="152">
        <v>-0.9000000000000004</v>
      </c>
      <c r="N17" s="152">
        <v>94.33962264150944</v>
      </c>
    </row>
    <row r="18" spans="1:14" ht="15.75">
      <c r="A18" s="82" t="s">
        <v>48</v>
      </c>
      <c r="B18" s="147" t="s">
        <v>55</v>
      </c>
      <c r="C18" s="152">
        <v>3489.8</v>
      </c>
      <c r="D18" s="152">
        <v>4138.4</v>
      </c>
      <c r="E18" s="152">
        <v>3870.9999999999995</v>
      </c>
      <c r="F18" s="152">
        <v>267.4</v>
      </c>
      <c r="G18" s="152">
        <v>1461.3</v>
      </c>
      <c r="H18" s="152">
        <v>1371</v>
      </c>
      <c r="I18" s="152">
        <v>90.3</v>
      </c>
      <c r="J18" s="152">
        <v>-2677.0999999999995</v>
      </c>
      <c r="K18" s="152">
        <v>35.31074811521361</v>
      </c>
      <c r="L18" s="152">
        <v>1232.6</v>
      </c>
      <c r="M18" s="152">
        <v>228.70000000000005</v>
      </c>
      <c r="N18" s="152">
        <v>118.5542755151712</v>
      </c>
    </row>
    <row r="19" spans="1:14" ht="15">
      <c r="A19" s="149" t="s">
        <v>170</v>
      </c>
      <c r="B19" s="151" t="s">
        <v>167</v>
      </c>
      <c r="C19" s="150">
        <v>0</v>
      </c>
      <c r="D19" s="150">
        <v>13.7</v>
      </c>
      <c r="E19" s="150">
        <v>13.7</v>
      </c>
      <c r="F19" s="150">
        <v>0</v>
      </c>
      <c r="G19" s="150">
        <v>12.2</v>
      </c>
      <c r="H19" s="150">
        <v>12.2</v>
      </c>
      <c r="I19" s="150">
        <v>0</v>
      </c>
      <c r="J19" s="150">
        <v>0</v>
      </c>
      <c r="K19" s="150">
        <v>89.05109489051095</v>
      </c>
      <c r="L19" s="150">
        <v>0.2</v>
      </c>
      <c r="M19" s="150">
        <v>12</v>
      </c>
      <c r="N19" s="150" t="s">
        <v>287</v>
      </c>
    </row>
    <row r="20" spans="1:14" ht="18" customHeight="1">
      <c r="A20" s="82" t="s">
        <v>57</v>
      </c>
      <c r="B20" s="147" t="s">
        <v>56</v>
      </c>
      <c r="C20" s="152">
        <v>53</v>
      </c>
      <c r="D20" s="152">
        <v>67</v>
      </c>
      <c r="E20" s="152">
        <v>62.5</v>
      </c>
      <c r="F20" s="152">
        <v>4.5</v>
      </c>
      <c r="G20" s="152">
        <v>23.3</v>
      </c>
      <c r="H20" s="152">
        <v>21.400000000000002</v>
      </c>
      <c r="I20" s="152">
        <v>1.9</v>
      </c>
      <c r="J20" s="152">
        <v>-43.7</v>
      </c>
      <c r="K20" s="152">
        <v>34.77611940298508</v>
      </c>
      <c r="L20" s="152">
        <v>21.8</v>
      </c>
      <c r="M20" s="152">
        <v>1.5</v>
      </c>
      <c r="N20" s="152">
        <v>106.88073394495412</v>
      </c>
    </row>
    <row r="21" spans="1:14" ht="27" customHeight="1">
      <c r="A21" s="82" t="s">
        <v>59</v>
      </c>
      <c r="B21" s="147" t="s">
        <v>58</v>
      </c>
      <c r="C21" s="152">
        <v>2845</v>
      </c>
      <c r="D21" s="152">
        <v>4482.7</v>
      </c>
      <c r="E21" s="152">
        <v>4161.3</v>
      </c>
      <c r="F21" s="152">
        <v>321.4</v>
      </c>
      <c r="G21" s="152">
        <v>1709.7</v>
      </c>
      <c r="H21" s="152">
        <v>1516.1000000000001</v>
      </c>
      <c r="I21" s="152">
        <v>193.6</v>
      </c>
      <c r="J21" s="152">
        <v>-2773</v>
      </c>
      <c r="K21" s="152">
        <v>38.139960291788434</v>
      </c>
      <c r="L21" s="152">
        <v>1165.5</v>
      </c>
      <c r="M21" s="152">
        <v>544.2</v>
      </c>
      <c r="N21" s="152">
        <v>146.6924066924067</v>
      </c>
    </row>
    <row r="22" spans="1:14" ht="15">
      <c r="A22" s="149" t="s">
        <v>170</v>
      </c>
      <c r="B22" s="151" t="s">
        <v>167</v>
      </c>
      <c r="C22" s="150">
        <v>1.8</v>
      </c>
      <c r="D22" s="150">
        <v>1.8</v>
      </c>
      <c r="E22" s="150">
        <v>1.8</v>
      </c>
      <c r="F22" s="150">
        <v>0</v>
      </c>
      <c r="G22" s="150">
        <v>0.2</v>
      </c>
      <c r="H22" s="150">
        <v>0.2</v>
      </c>
      <c r="I22" s="150">
        <v>0</v>
      </c>
      <c r="J22" s="150">
        <v>-1.6</v>
      </c>
      <c r="K22" s="150">
        <v>11.111111111111112</v>
      </c>
      <c r="L22" s="150">
        <v>5.1</v>
      </c>
      <c r="M22" s="150">
        <v>-4.8999999999999995</v>
      </c>
      <c r="N22" s="150">
        <v>3.921568627450981</v>
      </c>
    </row>
    <row r="23" spans="1:14" ht="15.75">
      <c r="A23" s="82" t="s">
        <v>60</v>
      </c>
      <c r="B23" s="147" t="s">
        <v>61</v>
      </c>
      <c r="C23" s="152">
        <v>117.2</v>
      </c>
      <c r="D23" s="152">
        <v>171.8</v>
      </c>
      <c r="E23" s="152">
        <v>158.20000000000002</v>
      </c>
      <c r="F23" s="152">
        <v>13.6</v>
      </c>
      <c r="G23" s="152">
        <v>54.2</v>
      </c>
      <c r="H23" s="152">
        <v>51.900000000000006</v>
      </c>
      <c r="I23" s="152">
        <v>2.3</v>
      </c>
      <c r="J23" s="152">
        <v>-117.60000000000001</v>
      </c>
      <c r="K23" s="152">
        <v>31.548311990686845</v>
      </c>
      <c r="L23" s="152">
        <v>60.9</v>
      </c>
      <c r="M23" s="152">
        <v>-6.699999999999996</v>
      </c>
      <c r="N23" s="152">
        <v>88.99835796387521</v>
      </c>
    </row>
    <row r="24" spans="1:14" ht="15">
      <c r="A24" s="149" t="s">
        <v>170</v>
      </c>
      <c r="B24" s="151" t="s">
        <v>167</v>
      </c>
      <c r="C24" s="150">
        <v>0</v>
      </c>
      <c r="D24" s="150">
        <v>0</v>
      </c>
      <c r="E24" s="150">
        <v>0</v>
      </c>
      <c r="F24" s="150">
        <v>0</v>
      </c>
      <c r="G24" s="150">
        <v>0</v>
      </c>
      <c r="H24" s="150">
        <v>0</v>
      </c>
      <c r="I24" s="150">
        <v>0</v>
      </c>
      <c r="J24" s="150">
        <v>0</v>
      </c>
      <c r="K24" s="150">
        <v>0</v>
      </c>
      <c r="L24" s="150">
        <v>0</v>
      </c>
      <c r="M24" s="150">
        <v>0</v>
      </c>
      <c r="N24" s="150" t="s">
        <v>0</v>
      </c>
    </row>
    <row r="25" spans="1:14" ht="17.25" customHeight="1">
      <c r="A25" s="82" t="s">
        <v>63</v>
      </c>
      <c r="B25" s="147" t="s">
        <v>62</v>
      </c>
      <c r="C25" s="152">
        <v>1812.9</v>
      </c>
      <c r="D25" s="152">
        <v>2250.9</v>
      </c>
      <c r="E25" s="152">
        <v>2220.9</v>
      </c>
      <c r="F25" s="152">
        <v>30</v>
      </c>
      <c r="G25" s="152">
        <v>1044.3</v>
      </c>
      <c r="H25" s="152">
        <v>1034.8999999999999</v>
      </c>
      <c r="I25" s="152">
        <v>9.4</v>
      </c>
      <c r="J25" s="152">
        <v>-1206.6000000000001</v>
      </c>
      <c r="K25" s="152">
        <v>46.39477542316406</v>
      </c>
      <c r="L25" s="152">
        <v>775.2</v>
      </c>
      <c r="M25" s="152">
        <v>269.0999999999999</v>
      </c>
      <c r="N25" s="152">
        <v>134.71362229102166</v>
      </c>
    </row>
    <row r="26" spans="1:14" s="146" customFormat="1" ht="18.75" customHeight="1">
      <c r="A26" s="149" t="s">
        <v>170</v>
      </c>
      <c r="B26" s="151" t="s">
        <v>167</v>
      </c>
      <c r="C26" s="150">
        <v>0</v>
      </c>
      <c r="D26" s="150">
        <v>0</v>
      </c>
      <c r="E26" s="150">
        <v>0</v>
      </c>
      <c r="F26" s="150">
        <v>0</v>
      </c>
      <c r="G26" s="150">
        <v>0</v>
      </c>
      <c r="H26" s="150">
        <v>0</v>
      </c>
      <c r="I26" s="150">
        <v>0</v>
      </c>
      <c r="J26" s="150">
        <v>0</v>
      </c>
      <c r="K26" s="150" t="s">
        <v>0</v>
      </c>
      <c r="L26" s="150">
        <v>0</v>
      </c>
      <c r="M26" s="150">
        <v>0</v>
      </c>
      <c r="N26" s="150" t="s">
        <v>0</v>
      </c>
    </row>
    <row r="27" spans="1:14" ht="15.75">
      <c r="A27" s="82" t="s">
        <v>65</v>
      </c>
      <c r="B27" s="147" t="s">
        <v>64</v>
      </c>
      <c r="C27" s="152">
        <v>14166</v>
      </c>
      <c r="D27" s="152">
        <v>15484.1</v>
      </c>
      <c r="E27" s="152">
        <v>15466</v>
      </c>
      <c r="F27" s="152">
        <v>18.1</v>
      </c>
      <c r="G27" s="152">
        <v>8807.9</v>
      </c>
      <c r="H27" s="152">
        <v>8803.5</v>
      </c>
      <c r="I27" s="152">
        <v>4.4</v>
      </c>
      <c r="J27" s="152">
        <v>-6676.200000000001</v>
      </c>
      <c r="K27" s="152">
        <v>56.88351276470702</v>
      </c>
      <c r="L27" s="152">
        <v>7314.9</v>
      </c>
      <c r="M27" s="152">
        <v>1493</v>
      </c>
      <c r="N27" s="152">
        <v>120.41039522071388</v>
      </c>
    </row>
    <row r="28" spans="1:14" ht="15">
      <c r="A28" s="149" t="s">
        <v>170</v>
      </c>
      <c r="B28" s="151" t="s">
        <v>167</v>
      </c>
      <c r="C28" s="150">
        <v>0</v>
      </c>
      <c r="D28" s="150">
        <v>0</v>
      </c>
      <c r="E28" s="150">
        <v>0</v>
      </c>
      <c r="F28" s="150">
        <v>0</v>
      </c>
      <c r="G28" s="150">
        <v>0</v>
      </c>
      <c r="H28" s="150">
        <v>0</v>
      </c>
      <c r="I28" s="150">
        <v>0</v>
      </c>
      <c r="J28" s="150">
        <v>0</v>
      </c>
      <c r="K28" s="150" t="s">
        <v>0</v>
      </c>
      <c r="L28" s="150">
        <v>0.1</v>
      </c>
      <c r="M28" s="150">
        <v>-0.1</v>
      </c>
      <c r="N28" s="150">
        <v>0</v>
      </c>
    </row>
    <row r="29" spans="1:14" ht="15.75">
      <c r="A29" s="82" t="s">
        <v>67</v>
      </c>
      <c r="B29" s="147" t="s">
        <v>66</v>
      </c>
      <c r="C29" s="152">
        <v>2091.2</v>
      </c>
      <c r="D29" s="152">
        <v>2401.4</v>
      </c>
      <c r="E29" s="152">
        <v>2205.3</v>
      </c>
      <c r="F29" s="152">
        <v>196.1</v>
      </c>
      <c r="G29" s="152">
        <v>1357.5</v>
      </c>
      <c r="H29" s="152">
        <v>1205.8</v>
      </c>
      <c r="I29" s="152">
        <v>151.7</v>
      </c>
      <c r="J29" s="152">
        <v>-1043.9</v>
      </c>
      <c r="K29" s="152">
        <v>56.52952444407428</v>
      </c>
      <c r="L29" s="152">
        <v>956.1</v>
      </c>
      <c r="M29" s="152">
        <v>401.4</v>
      </c>
      <c r="N29" s="152">
        <v>141.98305616567305</v>
      </c>
    </row>
    <row r="30" spans="1:14" ht="15">
      <c r="A30" s="149" t="s">
        <v>170</v>
      </c>
      <c r="B30" s="151" t="s">
        <v>167</v>
      </c>
      <c r="C30" s="150">
        <v>0</v>
      </c>
      <c r="D30" s="150">
        <v>0</v>
      </c>
      <c r="E30" s="150">
        <v>0</v>
      </c>
      <c r="F30" s="150">
        <v>0</v>
      </c>
      <c r="G30" s="150">
        <v>0</v>
      </c>
      <c r="H30" s="150">
        <v>0</v>
      </c>
      <c r="I30" s="150">
        <v>0</v>
      </c>
      <c r="J30" s="150">
        <v>0</v>
      </c>
      <c r="K30" s="150" t="s">
        <v>0</v>
      </c>
      <c r="L30" s="150">
        <v>0</v>
      </c>
      <c r="M30" s="150">
        <v>0</v>
      </c>
      <c r="N30" s="150" t="s">
        <v>0</v>
      </c>
    </row>
  </sheetData>
  <sheetProtection/>
  <mergeCells count="16">
    <mergeCell ref="A4:K4"/>
    <mergeCell ref="A5:K5"/>
    <mergeCell ref="A8:A9"/>
    <mergeCell ref="B8:B9"/>
    <mergeCell ref="D8:D9"/>
    <mergeCell ref="G8:G9"/>
    <mergeCell ref="L8:L9"/>
    <mergeCell ref="M8:N8"/>
    <mergeCell ref="M1:N1"/>
    <mergeCell ref="J8:K8"/>
    <mergeCell ref="C8:C9"/>
    <mergeCell ref="H8:I8"/>
    <mergeCell ref="A6:K6"/>
    <mergeCell ref="E8:F8"/>
    <mergeCell ref="A2:K2"/>
    <mergeCell ref="A3:K3"/>
  </mergeCells>
  <printOptions horizontalCentered="1"/>
  <pageMargins left="0" right="0" top="0.3937007874015748" bottom="0.1968503937007874" header="0" footer="0"/>
  <pageSetup horizontalDpi="600" verticalDpi="600" orientation="portrait" paperSize="9" scale="51"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L120"/>
  <sheetViews>
    <sheetView showZeros="0" view="pageBreakPreview" zoomScaleSheetLayoutView="100" zoomScalePageLayoutView="0" workbookViewId="0" topLeftCell="A38">
      <selection activeCell="D64" sqref="D64"/>
    </sheetView>
  </sheetViews>
  <sheetFormatPr defaultColWidth="9.140625" defaultRowHeight="15"/>
  <cols>
    <col min="1" max="1" width="51.28125" style="0" customWidth="1"/>
    <col min="2" max="2" width="8.7109375" style="0" customWidth="1"/>
    <col min="3" max="3" width="11.8515625" style="0" customWidth="1"/>
    <col min="4" max="4" width="11.7109375" style="0" customWidth="1"/>
    <col min="5" max="6" width="10.57421875" style="0" customWidth="1"/>
    <col min="7" max="7" width="10.421875" style="0" customWidth="1"/>
    <col min="8" max="8" width="11.57421875" style="0" customWidth="1"/>
    <col min="9" max="9" width="9.57421875" style="0" customWidth="1"/>
    <col min="10" max="10" width="11.421875" style="0" customWidth="1"/>
    <col min="11" max="11" width="10.421875" style="0" customWidth="1"/>
    <col min="12" max="12" width="10.140625" style="0" bestFit="1" customWidth="1"/>
  </cols>
  <sheetData>
    <row r="1" spans="4:12" ht="15">
      <c r="D1" s="3"/>
      <c r="E1" s="3"/>
      <c r="F1" s="3"/>
      <c r="G1" s="3"/>
      <c r="H1" s="3"/>
      <c r="J1" s="3"/>
      <c r="K1" s="320" t="s">
        <v>14</v>
      </c>
      <c r="L1" s="320"/>
    </row>
    <row r="2" spans="1:12" ht="20.25">
      <c r="A2" s="313" t="s">
        <v>13</v>
      </c>
      <c r="B2" s="313"/>
      <c r="C2" s="313"/>
      <c r="D2" s="313"/>
      <c r="E2" s="313"/>
      <c r="F2" s="313"/>
      <c r="G2" s="313"/>
      <c r="H2" s="313"/>
      <c r="I2" s="313"/>
      <c r="J2" s="9"/>
      <c r="K2" s="9"/>
      <c r="L2" s="9"/>
    </row>
    <row r="3" spans="1:12" ht="20.25">
      <c r="A3" s="313" t="s">
        <v>276</v>
      </c>
      <c r="B3" s="313"/>
      <c r="C3" s="313"/>
      <c r="D3" s="313"/>
      <c r="E3" s="313"/>
      <c r="F3" s="313"/>
      <c r="G3" s="313"/>
      <c r="H3" s="313"/>
      <c r="I3" s="313"/>
      <c r="J3" s="9"/>
      <c r="K3" s="9"/>
      <c r="L3" s="9"/>
    </row>
    <row r="4" spans="1:12" ht="18.75" customHeight="1">
      <c r="A4" s="310" t="s">
        <v>286</v>
      </c>
      <c r="B4" s="310"/>
      <c r="C4" s="310"/>
      <c r="D4" s="310"/>
      <c r="E4" s="310"/>
      <c r="F4" s="310"/>
      <c r="G4" s="310"/>
      <c r="H4" s="310"/>
      <c r="I4" s="310"/>
      <c r="J4" s="8"/>
      <c r="K4" s="8"/>
      <c r="L4" s="8"/>
    </row>
    <row r="5" spans="1:12" ht="15.75">
      <c r="A5" s="319"/>
      <c r="B5" s="319"/>
      <c r="C5" s="319"/>
      <c r="D5" s="319"/>
      <c r="E5" s="319"/>
      <c r="F5" s="319"/>
      <c r="G5" s="319"/>
      <c r="H5" s="319"/>
      <c r="I5" s="319"/>
      <c r="J5" s="8"/>
      <c r="K5" s="8"/>
      <c r="L5" s="8"/>
    </row>
    <row r="6" spans="1:12" ht="21" customHeight="1">
      <c r="A6" s="4"/>
      <c r="B6" s="4"/>
      <c r="C6" s="4"/>
      <c r="D6" s="2"/>
      <c r="E6" s="2"/>
      <c r="F6" s="2"/>
      <c r="G6" s="2"/>
      <c r="H6" s="2" t="s">
        <v>1</v>
      </c>
      <c r="J6" s="2"/>
      <c r="K6" s="2"/>
      <c r="L6" s="91" t="s">
        <v>12</v>
      </c>
    </row>
    <row r="7" spans="1:12" ht="23.25" customHeight="1">
      <c r="A7" s="308" t="s">
        <v>26</v>
      </c>
      <c r="B7" s="318" t="s">
        <v>184</v>
      </c>
      <c r="C7" s="316" t="s">
        <v>244</v>
      </c>
      <c r="D7" s="308" t="s">
        <v>19</v>
      </c>
      <c r="E7" s="308" t="s">
        <v>27</v>
      </c>
      <c r="F7" s="311" t="s">
        <v>232</v>
      </c>
      <c r="G7" s="311"/>
      <c r="H7" s="308" t="s">
        <v>20</v>
      </c>
      <c r="I7" s="308"/>
      <c r="J7" s="308" t="s">
        <v>24</v>
      </c>
      <c r="K7" s="308" t="s">
        <v>25</v>
      </c>
      <c r="L7" s="308"/>
    </row>
    <row r="8" spans="1:12" ht="25.5">
      <c r="A8" s="308"/>
      <c r="B8" s="318"/>
      <c r="C8" s="317"/>
      <c r="D8" s="308"/>
      <c r="E8" s="308"/>
      <c r="F8" s="185" t="s">
        <v>234</v>
      </c>
      <c r="G8" s="185" t="s">
        <v>233</v>
      </c>
      <c r="H8" s="10" t="s">
        <v>219</v>
      </c>
      <c r="I8" s="10" t="s">
        <v>22</v>
      </c>
      <c r="J8" s="308"/>
      <c r="K8" s="10" t="s">
        <v>23</v>
      </c>
      <c r="L8" s="10" t="s">
        <v>22</v>
      </c>
    </row>
    <row r="9" spans="1:12" ht="15">
      <c r="A9" s="12">
        <v>1</v>
      </c>
      <c r="B9" s="79">
        <v>2</v>
      </c>
      <c r="C9" s="79">
        <v>3</v>
      </c>
      <c r="D9" s="12">
        <v>4</v>
      </c>
      <c r="E9" s="12">
        <v>5</v>
      </c>
      <c r="F9" s="12">
        <v>6</v>
      </c>
      <c r="G9" s="12">
        <v>7</v>
      </c>
      <c r="H9" s="12">
        <v>8</v>
      </c>
      <c r="I9" s="12">
        <v>9</v>
      </c>
      <c r="J9" s="11">
        <v>10</v>
      </c>
      <c r="K9" s="11">
        <v>11</v>
      </c>
      <c r="L9" s="11">
        <v>12</v>
      </c>
    </row>
    <row r="10" spans="1:12" ht="17.25">
      <c r="A10" s="115" t="s">
        <v>77</v>
      </c>
      <c r="B10" s="121">
        <v>1</v>
      </c>
      <c r="C10" s="117">
        <v>93725.09999999999</v>
      </c>
      <c r="D10" s="117">
        <v>95141.2</v>
      </c>
      <c r="E10" s="117">
        <v>51079.80000000001</v>
      </c>
      <c r="F10" s="117">
        <v>50700.60000000001</v>
      </c>
      <c r="G10" s="117">
        <v>379.2</v>
      </c>
      <c r="H10" s="117">
        <v>-44061.39999999999</v>
      </c>
      <c r="I10" s="117">
        <v>53.68841259097007</v>
      </c>
      <c r="J10" s="222">
        <v>44898.500000000015</v>
      </c>
      <c r="K10" s="222">
        <v>6181.299999999996</v>
      </c>
      <c r="L10" s="222">
        <v>113.76727507600475</v>
      </c>
    </row>
    <row r="11" spans="1:12" ht="15.75">
      <c r="A11" s="23" t="s">
        <v>28</v>
      </c>
      <c r="B11" s="49">
        <v>11</v>
      </c>
      <c r="C11" s="93">
        <v>56945.799999999996</v>
      </c>
      <c r="D11" s="93">
        <v>56945.799999999996</v>
      </c>
      <c r="E11" s="93">
        <v>31089.80000000001</v>
      </c>
      <c r="F11" s="93">
        <v>31089.80000000001</v>
      </c>
      <c r="G11" s="93">
        <v>0</v>
      </c>
      <c r="H11" s="93">
        <v>-25855.999999999985</v>
      </c>
      <c r="I11" s="93">
        <v>54.595422313849326</v>
      </c>
      <c r="J11" s="239">
        <v>28627.200000000004</v>
      </c>
      <c r="K11" s="239">
        <v>2462.600000000006</v>
      </c>
      <c r="L11" s="239">
        <v>108.60230829420972</v>
      </c>
    </row>
    <row r="12" spans="1:12" ht="15.75" customHeight="1">
      <c r="A12" s="26" t="s">
        <v>29</v>
      </c>
      <c r="B12" s="71">
        <v>111</v>
      </c>
      <c r="C12" s="94">
        <v>9536.9</v>
      </c>
      <c r="D12" s="94">
        <v>9536.9</v>
      </c>
      <c r="E12" s="94">
        <v>7065.7</v>
      </c>
      <c r="F12" s="94">
        <v>7065.7</v>
      </c>
      <c r="G12" s="94">
        <v>0</v>
      </c>
      <c r="H12" s="94">
        <v>-2471.2</v>
      </c>
      <c r="I12" s="94">
        <v>74.0880160219778</v>
      </c>
      <c r="J12" s="36">
        <v>6278.8</v>
      </c>
      <c r="K12" s="241">
        <v>786.8999999999996</v>
      </c>
      <c r="L12" s="36">
        <v>112.53264955086959</v>
      </c>
    </row>
    <row r="13" spans="1:12" ht="15" customHeight="1" hidden="1">
      <c r="A13" s="40" t="s">
        <v>2</v>
      </c>
      <c r="B13" s="66"/>
      <c r="C13" s="66"/>
      <c r="D13" s="94"/>
      <c r="E13" s="94"/>
      <c r="F13" s="94"/>
      <c r="G13" s="94"/>
      <c r="H13" s="94"/>
      <c r="I13" s="94"/>
      <c r="J13" s="36">
        <v>0</v>
      </c>
      <c r="K13" s="241">
        <v>0</v>
      </c>
      <c r="L13" s="36">
        <v>0</v>
      </c>
    </row>
    <row r="14" spans="1:12" ht="15">
      <c r="A14" s="41" t="s">
        <v>200</v>
      </c>
      <c r="B14" s="72">
        <v>1111</v>
      </c>
      <c r="C14" s="95">
        <v>2466.6</v>
      </c>
      <c r="D14" s="95">
        <v>2466.6</v>
      </c>
      <c r="E14" s="95">
        <v>1423.2</v>
      </c>
      <c r="F14" s="95">
        <v>1423.2</v>
      </c>
      <c r="G14" s="95">
        <v>0</v>
      </c>
      <c r="H14" s="95">
        <v>-1043.3999999999999</v>
      </c>
      <c r="I14" s="95">
        <v>57.69885672585746</v>
      </c>
      <c r="J14" s="44">
        <v>1205.8</v>
      </c>
      <c r="K14" s="246">
        <v>217.4000000000001</v>
      </c>
      <c r="L14" s="246">
        <v>118.02952396749046</v>
      </c>
    </row>
    <row r="15" spans="1:12" ht="15">
      <c r="A15" s="41" t="s">
        <v>201</v>
      </c>
      <c r="B15" s="72">
        <v>1112</v>
      </c>
      <c r="C15" s="95">
        <v>7070.3</v>
      </c>
      <c r="D15" s="95">
        <v>7070.3</v>
      </c>
      <c r="E15" s="95">
        <v>5642.5</v>
      </c>
      <c r="F15" s="95">
        <v>5642.5</v>
      </c>
      <c r="G15" s="95">
        <v>0</v>
      </c>
      <c r="H15" s="95">
        <v>-1427.8000000000002</v>
      </c>
      <c r="I15" s="95">
        <v>79.80566595476853</v>
      </c>
      <c r="J15" s="44">
        <v>5073</v>
      </c>
      <c r="K15" s="246">
        <v>569.5</v>
      </c>
      <c r="L15" s="246">
        <v>111.2260989552533</v>
      </c>
    </row>
    <row r="16" spans="1:12" ht="15">
      <c r="A16" s="26" t="s">
        <v>252</v>
      </c>
      <c r="B16" s="66">
        <v>113</v>
      </c>
      <c r="C16" s="94">
        <v>49.5</v>
      </c>
      <c r="D16" s="94">
        <v>49.5</v>
      </c>
      <c r="E16" s="94">
        <v>7.7</v>
      </c>
      <c r="F16" s="94">
        <v>7.7</v>
      </c>
      <c r="G16" s="94">
        <v>0</v>
      </c>
      <c r="H16" s="94">
        <v>-41.8</v>
      </c>
      <c r="I16" s="94">
        <v>15.555555555555555</v>
      </c>
      <c r="J16" s="36">
        <v>7.9</v>
      </c>
      <c r="K16" s="241">
        <v>-0.20000000000000018</v>
      </c>
      <c r="L16" s="246">
        <v>97.46835443037975</v>
      </c>
    </row>
    <row r="17" spans="1:12" ht="15" customHeight="1" hidden="1">
      <c r="A17" s="24" t="s">
        <v>3</v>
      </c>
      <c r="B17" s="66"/>
      <c r="C17" s="66"/>
      <c r="D17" s="94"/>
      <c r="E17" s="94"/>
      <c r="F17" s="94"/>
      <c r="G17" s="94"/>
      <c r="H17" s="94"/>
      <c r="I17" s="94"/>
      <c r="J17" s="36">
        <v>0</v>
      </c>
      <c r="K17" s="241">
        <v>0</v>
      </c>
      <c r="L17" s="246">
        <v>0</v>
      </c>
    </row>
    <row r="18" spans="1:12" ht="15" customHeight="1" hidden="1">
      <c r="A18" s="51" t="s">
        <v>181</v>
      </c>
      <c r="B18" s="64">
        <v>1131</v>
      </c>
      <c r="C18" s="64"/>
      <c r="D18" s="95">
        <v>0</v>
      </c>
      <c r="E18" s="95">
        <v>0</v>
      </c>
      <c r="F18" s="95">
        <v>0</v>
      </c>
      <c r="G18" s="95">
        <v>0</v>
      </c>
      <c r="H18" s="95">
        <v>0</v>
      </c>
      <c r="I18" s="95" t="s">
        <v>0</v>
      </c>
      <c r="J18" s="36">
        <v>0</v>
      </c>
      <c r="K18" s="241">
        <v>0</v>
      </c>
      <c r="L18" s="246">
        <v>0</v>
      </c>
    </row>
    <row r="19" spans="1:12" ht="15.75" customHeight="1" hidden="1">
      <c r="A19" s="51" t="s">
        <v>182</v>
      </c>
      <c r="B19" s="64">
        <v>1132</v>
      </c>
      <c r="C19" s="64"/>
      <c r="D19" s="95">
        <v>0</v>
      </c>
      <c r="E19" s="95">
        <v>0</v>
      </c>
      <c r="F19" s="95">
        <v>0</v>
      </c>
      <c r="G19" s="95">
        <v>0</v>
      </c>
      <c r="H19" s="95">
        <v>0</v>
      </c>
      <c r="I19" s="95" t="s">
        <v>0</v>
      </c>
      <c r="J19" s="36">
        <v>0</v>
      </c>
      <c r="K19" s="241">
        <v>0</v>
      </c>
      <c r="L19" s="246">
        <v>0</v>
      </c>
    </row>
    <row r="20" spans="1:12" ht="15.75" customHeight="1">
      <c r="A20" s="51" t="s">
        <v>194</v>
      </c>
      <c r="B20" s="64">
        <v>1133</v>
      </c>
      <c r="C20" s="95">
        <v>7.5</v>
      </c>
      <c r="D20" s="95">
        <v>7.5</v>
      </c>
      <c r="E20" s="95">
        <v>0</v>
      </c>
      <c r="F20" s="95">
        <v>0</v>
      </c>
      <c r="G20" s="95">
        <v>0</v>
      </c>
      <c r="H20" s="95">
        <v>-7.5</v>
      </c>
      <c r="I20" s="95">
        <v>0</v>
      </c>
      <c r="J20" s="44">
        <v>0</v>
      </c>
      <c r="K20" s="246">
        <v>0</v>
      </c>
      <c r="L20" s="246" t="s">
        <v>0</v>
      </c>
    </row>
    <row r="21" spans="1:12" ht="15.75" customHeight="1">
      <c r="A21" s="51" t="s">
        <v>235</v>
      </c>
      <c r="B21" s="64">
        <v>1136</v>
      </c>
      <c r="C21" s="95">
        <v>42</v>
      </c>
      <c r="D21" s="95">
        <v>42</v>
      </c>
      <c r="E21" s="95">
        <v>7.7</v>
      </c>
      <c r="F21" s="95">
        <v>7.7</v>
      </c>
      <c r="G21" s="95">
        <v>0</v>
      </c>
      <c r="H21" s="95">
        <v>-34.3</v>
      </c>
      <c r="I21" s="95">
        <v>18.333333333333336</v>
      </c>
      <c r="J21" s="44">
        <v>7.9</v>
      </c>
      <c r="K21" s="246">
        <v>-0.20000000000000018</v>
      </c>
      <c r="L21" s="246">
        <v>97.46835443037975</v>
      </c>
    </row>
    <row r="22" spans="1:12" ht="15">
      <c r="A22" s="29" t="s">
        <v>30</v>
      </c>
      <c r="B22" s="66">
        <v>114</v>
      </c>
      <c r="C22" s="94">
        <v>44944.799999999996</v>
      </c>
      <c r="D22" s="94">
        <v>44944.799999999996</v>
      </c>
      <c r="E22" s="94">
        <v>22479.000000000007</v>
      </c>
      <c r="F22" s="94">
        <v>22479.000000000007</v>
      </c>
      <c r="G22" s="94">
        <v>0</v>
      </c>
      <c r="H22" s="94">
        <v>-22465.79999999999</v>
      </c>
      <c r="I22" s="94">
        <v>50.014684679874</v>
      </c>
      <c r="J22" s="36">
        <v>20883.100000000002</v>
      </c>
      <c r="K22" s="241">
        <v>1595.900000000005</v>
      </c>
      <c r="L22" s="246">
        <v>107.64206463599754</v>
      </c>
    </row>
    <row r="23" spans="1:12" ht="15.75">
      <c r="A23" s="40" t="s">
        <v>3</v>
      </c>
      <c r="B23" s="50"/>
      <c r="C23" s="50"/>
      <c r="D23" s="94"/>
      <c r="E23" s="94"/>
      <c r="F23" s="94"/>
      <c r="G23" s="94"/>
      <c r="H23" s="94"/>
      <c r="I23" s="94"/>
      <c r="J23" s="36"/>
      <c r="K23" s="248"/>
      <c r="L23" s="246">
        <v>0</v>
      </c>
    </row>
    <row r="24" spans="1:12" ht="15.75" customHeight="1">
      <c r="A24" s="52" t="s">
        <v>231</v>
      </c>
      <c r="B24" s="73">
        <v>1141</v>
      </c>
      <c r="C24" s="96">
        <v>34101.7</v>
      </c>
      <c r="D24" s="96">
        <v>34101.7</v>
      </c>
      <c r="E24" s="96">
        <v>16374.100000000002</v>
      </c>
      <c r="F24" s="96">
        <v>16374.100000000002</v>
      </c>
      <c r="G24" s="96">
        <v>0</v>
      </c>
      <c r="H24" s="96">
        <v>-17727.599999999995</v>
      </c>
      <c r="I24" s="96">
        <v>48.01549482870357</v>
      </c>
      <c r="J24" s="65">
        <v>15769.900000000001</v>
      </c>
      <c r="K24" s="65">
        <v>604.2000000000007</v>
      </c>
      <c r="L24" s="225">
        <v>103.83134959638298</v>
      </c>
    </row>
    <row r="25" spans="1:12" ht="15">
      <c r="A25" s="43" t="s">
        <v>2</v>
      </c>
      <c r="B25" s="50"/>
      <c r="C25" s="50"/>
      <c r="D25" s="94"/>
      <c r="E25" s="94"/>
      <c r="F25" s="94"/>
      <c r="G25" s="94"/>
      <c r="H25" s="94"/>
      <c r="I25" s="94"/>
      <c r="J25" s="241"/>
      <c r="K25" s="241"/>
      <c r="L25" s="246"/>
    </row>
    <row r="26" spans="1:12" ht="25.5">
      <c r="A26" s="24" t="s">
        <v>31</v>
      </c>
      <c r="B26" s="67">
        <v>11411</v>
      </c>
      <c r="C26" s="97">
        <v>11315.9</v>
      </c>
      <c r="D26" s="97">
        <v>11315.9</v>
      </c>
      <c r="E26" s="97">
        <v>6128.2</v>
      </c>
      <c r="F26" s="97">
        <v>6128.2</v>
      </c>
      <c r="G26" s="97">
        <v>0</v>
      </c>
      <c r="H26" s="97">
        <v>-5187.7</v>
      </c>
      <c r="I26" s="97">
        <v>54.15565708427964</v>
      </c>
      <c r="J26" s="247">
        <v>5251</v>
      </c>
      <c r="K26" s="247">
        <v>877.1999999999998</v>
      </c>
      <c r="L26" s="246">
        <v>116.70538944962865</v>
      </c>
    </row>
    <row r="27" spans="1:12" ht="15">
      <c r="A27" s="24" t="s">
        <v>6</v>
      </c>
      <c r="B27" s="67">
        <v>11412</v>
      </c>
      <c r="C27" s="97">
        <v>27365.8</v>
      </c>
      <c r="D27" s="97">
        <v>27365.8</v>
      </c>
      <c r="E27" s="97">
        <v>13049.2</v>
      </c>
      <c r="F27" s="97">
        <v>13049.2</v>
      </c>
      <c r="G27" s="97">
        <v>0</v>
      </c>
      <c r="H27" s="97">
        <v>-14316.599999999999</v>
      </c>
      <c r="I27" s="97">
        <v>47.68433592294032</v>
      </c>
      <c r="J27" s="247">
        <v>13176.9</v>
      </c>
      <c r="K27" s="247">
        <v>-127.69999999999891</v>
      </c>
      <c r="L27" s="246">
        <v>99.0308797972209</v>
      </c>
    </row>
    <row r="28" spans="1:12" ht="15">
      <c r="A28" s="24" t="s">
        <v>7</v>
      </c>
      <c r="B28" s="67">
        <v>11413</v>
      </c>
      <c r="C28" s="97">
        <v>-4580</v>
      </c>
      <c r="D28" s="97">
        <v>-4580</v>
      </c>
      <c r="E28" s="97">
        <v>-2803.3</v>
      </c>
      <c r="F28" s="97">
        <v>-2803.3</v>
      </c>
      <c r="G28" s="97">
        <v>0</v>
      </c>
      <c r="H28" s="97">
        <v>1776.6999999999998</v>
      </c>
      <c r="I28" s="97">
        <v>61.207423580786035</v>
      </c>
      <c r="J28" s="247">
        <v>-2658</v>
      </c>
      <c r="K28" s="247">
        <v>-145.30000000000018</v>
      </c>
      <c r="L28" s="246">
        <v>105.46651617757715</v>
      </c>
    </row>
    <row r="29" spans="1:12" ht="15">
      <c r="A29" s="52" t="s">
        <v>8</v>
      </c>
      <c r="B29" s="69">
        <v>1142</v>
      </c>
      <c r="C29" s="96">
        <v>9270</v>
      </c>
      <c r="D29" s="96">
        <v>9270</v>
      </c>
      <c r="E29" s="96">
        <v>5152.6</v>
      </c>
      <c r="F29" s="96">
        <v>5152.6</v>
      </c>
      <c r="G29" s="96">
        <v>0</v>
      </c>
      <c r="H29" s="96">
        <v>-4117.4</v>
      </c>
      <c r="I29" s="96">
        <v>55.58360302049623</v>
      </c>
      <c r="J29" s="65">
        <v>4190.400000000001</v>
      </c>
      <c r="K29" s="65">
        <v>962.1999999999998</v>
      </c>
      <c r="L29" s="225">
        <v>122.96200840015273</v>
      </c>
    </row>
    <row r="30" spans="1:12" ht="15">
      <c r="A30" s="43" t="s">
        <v>2</v>
      </c>
      <c r="B30" s="22"/>
      <c r="C30" s="22"/>
      <c r="D30" s="102"/>
      <c r="E30" s="97"/>
      <c r="F30" s="97"/>
      <c r="G30" s="97"/>
      <c r="H30" s="97"/>
      <c r="I30" s="97"/>
      <c r="J30" s="241">
        <v>0</v>
      </c>
      <c r="K30" s="226"/>
      <c r="L30" s="226"/>
    </row>
    <row r="31" spans="1:12" ht="17.25" customHeight="1">
      <c r="A31" s="24" t="s">
        <v>213</v>
      </c>
      <c r="B31" s="22"/>
      <c r="C31" s="102">
        <v>1057.7</v>
      </c>
      <c r="D31" s="102">
        <v>1067.7</v>
      </c>
      <c r="E31" s="97">
        <v>606.8</v>
      </c>
      <c r="F31" s="97">
        <v>606.8</v>
      </c>
      <c r="G31" s="97">
        <v>0</v>
      </c>
      <c r="H31" s="97">
        <v>-460.9000000000001</v>
      </c>
      <c r="I31" s="97">
        <v>56.83244357029127</v>
      </c>
      <c r="J31" s="247">
        <v>475.6</v>
      </c>
      <c r="K31" s="247">
        <v>131.19999999999993</v>
      </c>
      <c r="L31" s="246">
        <v>127.58620689655172</v>
      </c>
    </row>
    <row r="32" spans="1:12" ht="16.5" customHeight="1">
      <c r="A32" s="24" t="s">
        <v>214</v>
      </c>
      <c r="B32" s="22"/>
      <c r="C32" s="102">
        <v>8227.3</v>
      </c>
      <c r="D32" s="102">
        <v>8227.3</v>
      </c>
      <c r="E32" s="97">
        <v>4567.1</v>
      </c>
      <c r="F32" s="97">
        <v>4567.1</v>
      </c>
      <c r="G32" s="97">
        <v>0</v>
      </c>
      <c r="H32" s="97">
        <v>-3660.199999999999</v>
      </c>
      <c r="I32" s="97">
        <v>55.511528691065124</v>
      </c>
      <c r="J32" s="247">
        <v>3724.7</v>
      </c>
      <c r="K32" s="247">
        <v>842.4000000000005</v>
      </c>
      <c r="L32" s="246">
        <v>122.61658657073053</v>
      </c>
    </row>
    <row r="33" spans="1:12" ht="18" customHeight="1">
      <c r="A33" s="24" t="s">
        <v>9</v>
      </c>
      <c r="B33" s="67">
        <v>11429</v>
      </c>
      <c r="C33" s="102">
        <v>-15</v>
      </c>
      <c r="D33" s="102">
        <v>-25</v>
      </c>
      <c r="E33" s="102">
        <v>-21.3</v>
      </c>
      <c r="F33" s="102">
        <v>-21.3</v>
      </c>
      <c r="G33" s="102">
        <v>0</v>
      </c>
      <c r="H33" s="102">
        <v>3.6999999999999993</v>
      </c>
      <c r="I33" s="102">
        <v>85.2</v>
      </c>
      <c r="J33" s="247">
        <v>-9.9</v>
      </c>
      <c r="K33" s="246">
        <v>-11.4</v>
      </c>
      <c r="L33" s="246" t="s">
        <v>287</v>
      </c>
    </row>
    <row r="34" spans="1:12" ht="15">
      <c r="A34" s="68" t="s">
        <v>195</v>
      </c>
      <c r="B34" s="69">
        <v>1144</v>
      </c>
      <c r="C34" s="96">
        <v>9</v>
      </c>
      <c r="D34" s="96">
        <v>9</v>
      </c>
      <c r="E34" s="96">
        <v>6.4</v>
      </c>
      <c r="F34" s="96">
        <v>6.4</v>
      </c>
      <c r="G34" s="96">
        <v>0</v>
      </c>
      <c r="H34" s="96">
        <v>-2.5999999999999996</v>
      </c>
      <c r="I34" s="96">
        <v>71.11111111111111</v>
      </c>
      <c r="J34" s="225">
        <v>4.3</v>
      </c>
      <c r="K34" s="65">
        <v>2.1000000000000005</v>
      </c>
      <c r="L34" s="65">
        <v>148.8372093023256</v>
      </c>
    </row>
    <row r="35" spans="1:12" ht="32.25" customHeight="1">
      <c r="A35" s="68" t="s">
        <v>196</v>
      </c>
      <c r="B35" s="69">
        <v>1145</v>
      </c>
      <c r="C35" s="96">
        <v>509.4</v>
      </c>
      <c r="D35" s="96">
        <v>509.4</v>
      </c>
      <c r="E35" s="96">
        <v>275.7</v>
      </c>
      <c r="F35" s="96">
        <v>275.7</v>
      </c>
      <c r="G35" s="96">
        <v>0</v>
      </c>
      <c r="H35" s="96">
        <v>-233.7</v>
      </c>
      <c r="I35" s="96">
        <v>54.12249705535924</v>
      </c>
      <c r="J35" s="225">
        <v>313.9</v>
      </c>
      <c r="K35" s="65">
        <v>-38.19999999999999</v>
      </c>
      <c r="L35" s="65">
        <v>87.83051927365403</v>
      </c>
    </row>
    <row r="36" spans="1:12" ht="15">
      <c r="A36" s="68" t="s">
        <v>197</v>
      </c>
      <c r="B36" s="69">
        <v>1146</v>
      </c>
      <c r="C36" s="96">
        <v>1054.7</v>
      </c>
      <c r="D36" s="96">
        <v>1054.7</v>
      </c>
      <c r="E36" s="96">
        <v>670.2</v>
      </c>
      <c r="F36" s="96">
        <v>670.2</v>
      </c>
      <c r="G36" s="96">
        <v>0</v>
      </c>
      <c r="H36" s="96">
        <v>-384.5</v>
      </c>
      <c r="I36" s="96">
        <v>63.54413577320565</v>
      </c>
      <c r="J36" s="225">
        <v>604.6</v>
      </c>
      <c r="K36" s="65">
        <v>65.60000000000002</v>
      </c>
      <c r="L36" s="65">
        <v>110.85014885874959</v>
      </c>
    </row>
    <row r="37" spans="1:12" ht="15">
      <c r="A37" s="29" t="s">
        <v>211</v>
      </c>
      <c r="B37" s="66">
        <v>115</v>
      </c>
      <c r="C37" s="103">
        <v>2414.6</v>
      </c>
      <c r="D37" s="103">
        <v>2414.6</v>
      </c>
      <c r="E37" s="103">
        <v>1537.4</v>
      </c>
      <c r="F37" s="103">
        <v>1537.4</v>
      </c>
      <c r="G37" s="103">
        <v>0</v>
      </c>
      <c r="H37" s="103">
        <v>-877.1999999999998</v>
      </c>
      <c r="I37" s="103">
        <v>63.67100140810072</v>
      </c>
      <c r="J37" s="241">
        <v>1457.4</v>
      </c>
      <c r="K37" s="241">
        <v>80</v>
      </c>
      <c r="L37" s="241">
        <v>105.48922739124468</v>
      </c>
    </row>
    <row r="38" spans="1:12" ht="15">
      <c r="A38" s="81" t="s">
        <v>198</v>
      </c>
      <c r="B38" s="64">
        <v>1151</v>
      </c>
      <c r="C38" s="104">
        <v>1955.8</v>
      </c>
      <c r="D38" s="104">
        <v>1955.8</v>
      </c>
      <c r="E38" s="104">
        <v>1092.7</v>
      </c>
      <c r="F38" s="104">
        <v>1092.7</v>
      </c>
      <c r="G38" s="104">
        <v>0</v>
      </c>
      <c r="H38" s="104">
        <v>-863.0999999999999</v>
      </c>
      <c r="I38" s="104">
        <v>55.86972083035076</v>
      </c>
      <c r="J38" s="246">
        <v>993.9</v>
      </c>
      <c r="K38" s="246">
        <v>98.80000000000007</v>
      </c>
      <c r="L38" s="246">
        <v>109.94063789113594</v>
      </c>
    </row>
    <row r="39" spans="1:12" ht="25.5">
      <c r="A39" s="81" t="s">
        <v>199</v>
      </c>
      <c r="B39" s="64">
        <v>1156</v>
      </c>
      <c r="C39" s="104">
        <v>458.8</v>
      </c>
      <c r="D39" s="104">
        <v>458.8</v>
      </c>
      <c r="E39" s="104">
        <v>444.7</v>
      </c>
      <c r="F39" s="104">
        <v>444.7</v>
      </c>
      <c r="G39" s="104">
        <v>0</v>
      </c>
      <c r="H39" s="104">
        <v>-14.100000000000023</v>
      </c>
      <c r="I39" s="104">
        <v>96.92676547515256</v>
      </c>
      <c r="J39" s="246">
        <v>463.5</v>
      </c>
      <c r="K39" s="246">
        <v>-18.80000000000001</v>
      </c>
      <c r="L39" s="246">
        <v>95.94390507011866</v>
      </c>
    </row>
    <row r="40" spans="1:12" ht="15.75">
      <c r="A40" s="27" t="s">
        <v>47</v>
      </c>
      <c r="B40" s="53">
        <v>12</v>
      </c>
      <c r="C40" s="93">
        <v>28310.5</v>
      </c>
      <c r="D40" s="93">
        <v>28310.5</v>
      </c>
      <c r="E40" s="93">
        <v>16416.6</v>
      </c>
      <c r="F40" s="93">
        <v>16416.6</v>
      </c>
      <c r="G40" s="93">
        <v>0</v>
      </c>
      <c r="H40" s="93">
        <v>-11893.900000000001</v>
      </c>
      <c r="I40" s="93">
        <v>57.98767241836067</v>
      </c>
      <c r="J40" s="239">
        <v>13999.2</v>
      </c>
      <c r="K40" s="239">
        <v>2417.399999999998</v>
      </c>
      <c r="L40" s="239">
        <v>117.26812960740611</v>
      </c>
    </row>
    <row r="41" spans="1:12" ht="15">
      <c r="A41" s="26" t="s">
        <v>4</v>
      </c>
      <c r="B41" s="66">
        <v>121</v>
      </c>
      <c r="C41" s="94">
        <v>21164</v>
      </c>
      <c r="D41" s="94">
        <v>21164</v>
      </c>
      <c r="E41" s="94">
        <v>12135.1</v>
      </c>
      <c r="F41" s="94">
        <v>12135.1</v>
      </c>
      <c r="G41" s="94">
        <v>0</v>
      </c>
      <c r="H41" s="94">
        <v>-9028.9</v>
      </c>
      <c r="I41" s="94">
        <v>57.33840483840484</v>
      </c>
      <c r="J41" s="241">
        <v>10399.2</v>
      </c>
      <c r="K41" s="247">
        <v>1735.8999999999996</v>
      </c>
      <c r="L41" s="241">
        <v>116.69263020232326</v>
      </c>
    </row>
    <row r="42" spans="1:12" ht="15">
      <c r="A42" s="26" t="s">
        <v>5</v>
      </c>
      <c r="B42" s="66">
        <v>122</v>
      </c>
      <c r="C42" s="94">
        <v>7146.5</v>
      </c>
      <c r="D42" s="94">
        <v>7146.5</v>
      </c>
      <c r="E42" s="94">
        <v>4281.5</v>
      </c>
      <c r="F42" s="94">
        <v>4281.5</v>
      </c>
      <c r="G42" s="94">
        <v>0</v>
      </c>
      <c r="H42" s="94">
        <v>-2865</v>
      </c>
      <c r="I42" s="94">
        <v>59.91044567270693</v>
      </c>
      <c r="J42" s="241">
        <v>3600</v>
      </c>
      <c r="K42" s="247">
        <v>681.5</v>
      </c>
      <c r="L42" s="241">
        <v>118.93055555555556</v>
      </c>
    </row>
    <row r="43" spans="1:12" ht="15.75">
      <c r="A43" s="28" t="s">
        <v>36</v>
      </c>
      <c r="B43" s="49">
        <v>13</v>
      </c>
      <c r="C43" s="93">
        <v>5505.4</v>
      </c>
      <c r="D43" s="93">
        <v>6984.599999999999</v>
      </c>
      <c r="E43" s="93">
        <v>1400.1000000000001</v>
      </c>
      <c r="F43" s="93">
        <v>1095.8000000000002</v>
      </c>
      <c r="G43" s="93">
        <v>304.3</v>
      </c>
      <c r="H43" s="93">
        <v>-5584.499999999999</v>
      </c>
      <c r="I43" s="93">
        <v>20.045528734644794</v>
      </c>
      <c r="J43" s="239">
        <v>145.4</v>
      </c>
      <c r="K43" s="239">
        <v>1254.7</v>
      </c>
      <c r="L43" s="239" t="s">
        <v>287</v>
      </c>
    </row>
    <row r="44" spans="1:12" ht="15">
      <c r="A44" s="29" t="s">
        <v>37</v>
      </c>
      <c r="B44" s="66">
        <v>131</v>
      </c>
      <c r="C44" s="94">
        <v>226.2</v>
      </c>
      <c r="D44" s="94">
        <v>226.2</v>
      </c>
      <c r="E44" s="94">
        <v>16.2</v>
      </c>
      <c r="F44" s="94">
        <v>8.399999999999999</v>
      </c>
      <c r="G44" s="94">
        <v>7.8</v>
      </c>
      <c r="H44" s="94">
        <v>-210</v>
      </c>
      <c r="I44" s="94">
        <v>7.161803713527852</v>
      </c>
      <c r="J44" s="241">
        <v>2.6</v>
      </c>
      <c r="K44" s="241">
        <v>13.6</v>
      </c>
      <c r="L44" s="241" t="s">
        <v>287</v>
      </c>
    </row>
    <row r="45" spans="1:12" ht="15">
      <c r="A45" s="30" t="s">
        <v>41</v>
      </c>
      <c r="B45" s="66">
        <v>132</v>
      </c>
      <c r="C45" s="94">
        <v>5279.2</v>
      </c>
      <c r="D45" s="94">
        <v>6758.4</v>
      </c>
      <c r="E45" s="94">
        <v>1383.9</v>
      </c>
      <c r="F45" s="94">
        <v>1087.4</v>
      </c>
      <c r="G45" s="94">
        <v>296.5</v>
      </c>
      <c r="H45" s="94">
        <v>-5374.5</v>
      </c>
      <c r="I45" s="94">
        <v>20.476740056818183</v>
      </c>
      <c r="J45" s="241">
        <v>142.8</v>
      </c>
      <c r="K45" s="241">
        <v>1241.1000000000001</v>
      </c>
      <c r="L45" s="241" t="s">
        <v>287</v>
      </c>
    </row>
    <row r="46" spans="1:12" ht="15.75">
      <c r="A46" s="31" t="s">
        <v>32</v>
      </c>
      <c r="B46" s="49">
        <v>14</v>
      </c>
      <c r="C46" s="93">
        <v>2948.1000000000004</v>
      </c>
      <c r="D46" s="93">
        <v>2882.6000000000004</v>
      </c>
      <c r="E46" s="93">
        <v>2160.8999999999996</v>
      </c>
      <c r="F46" s="93">
        <v>2098.3999999999996</v>
      </c>
      <c r="G46" s="93">
        <v>62.5</v>
      </c>
      <c r="H46" s="93">
        <v>-721.7000000000007</v>
      </c>
      <c r="I46" s="93">
        <v>74.96357455075277</v>
      </c>
      <c r="J46" s="239">
        <v>2121.2999999999997</v>
      </c>
      <c r="K46" s="239">
        <v>39.59999999999991</v>
      </c>
      <c r="L46" s="239">
        <v>101.86677980483665</v>
      </c>
    </row>
    <row r="47" spans="1:12" ht="15.75">
      <c r="A47" s="29" t="s">
        <v>33</v>
      </c>
      <c r="B47" s="66">
        <v>141</v>
      </c>
      <c r="C47" s="94">
        <v>545.4</v>
      </c>
      <c r="D47" s="94">
        <v>545.4</v>
      </c>
      <c r="E47" s="94">
        <v>508.6</v>
      </c>
      <c r="F47" s="94">
        <v>508.40000000000003</v>
      </c>
      <c r="G47" s="94">
        <v>0.2</v>
      </c>
      <c r="H47" s="94">
        <v>-36.799999999999955</v>
      </c>
      <c r="I47" s="94">
        <v>93.25265859919327</v>
      </c>
      <c r="J47" s="241">
        <v>449.20000000000005</v>
      </c>
      <c r="K47" s="249">
        <v>59.39999999999998</v>
      </c>
      <c r="L47" s="241">
        <v>113.22350845948353</v>
      </c>
    </row>
    <row r="48" spans="1:12" ht="15">
      <c r="A48" s="51" t="s">
        <v>274</v>
      </c>
      <c r="B48" s="64">
        <v>1411</v>
      </c>
      <c r="C48" s="95">
        <v>333.7</v>
      </c>
      <c r="D48" s="95">
        <v>333.7</v>
      </c>
      <c r="E48" s="95">
        <v>349.7</v>
      </c>
      <c r="F48" s="95">
        <v>349.5</v>
      </c>
      <c r="G48" s="95">
        <v>0.2</v>
      </c>
      <c r="H48" s="95">
        <v>16</v>
      </c>
      <c r="I48" s="95">
        <v>104.79472580161821</v>
      </c>
      <c r="J48" s="246">
        <v>91</v>
      </c>
      <c r="K48" s="246">
        <v>258.7</v>
      </c>
      <c r="L48" s="246" t="s">
        <v>287</v>
      </c>
    </row>
    <row r="49" spans="1:12" ht="25.5">
      <c r="A49" s="51" t="s">
        <v>249</v>
      </c>
      <c r="B49" s="64"/>
      <c r="C49" s="95">
        <v>6.1</v>
      </c>
      <c r="D49" s="95">
        <v>6.1</v>
      </c>
      <c r="E49" s="95">
        <v>2.6</v>
      </c>
      <c r="F49" s="95">
        <v>2.6</v>
      </c>
      <c r="G49" s="95">
        <v>0</v>
      </c>
      <c r="H49" s="95">
        <v>-3.4999999999999996</v>
      </c>
      <c r="I49" s="95">
        <v>42.622950819672134</v>
      </c>
      <c r="J49" s="246">
        <v>1.9</v>
      </c>
      <c r="K49" s="246">
        <v>0.7000000000000002</v>
      </c>
      <c r="L49" s="246">
        <v>136.8421052631579</v>
      </c>
    </row>
    <row r="50" spans="1:12" ht="15">
      <c r="A50" s="51" t="s">
        <v>203</v>
      </c>
      <c r="B50" s="64">
        <v>1412</v>
      </c>
      <c r="C50" s="95">
        <v>181.1</v>
      </c>
      <c r="D50" s="95">
        <v>181.1</v>
      </c>
      <c r="E50" s="95">
        <v>128.8</v>
      </c>
      <c r="F50" s="95">
        <v>128.8</v>
      </c>
      <c r="G50" s="95">
        <v>0</v>
      </c>
      <c r="H50" s="95">
        <v>-52.29999999999998</v>
      </c>
      <c r="I50" s="95">
        <v>71.12092766427389</v>
      </c>
      <c r="J50" s="246">
        <v>337.1</v>
      </c>
      <c r="K50" s="246">
        <v>-208.3</v>
      </c>
      <c r="L50" s="246">
        <v>38.2082468110353</v>
      </c>
    </row>
    <row r="51" spans="1:12" ht="15">
      <c r="A51" s="51" t="s">
        <v>230</v>
      </c>
      <c r="B51" s="64">
        <v>1415</v>
      </c>
      <c r="C51" s="95">
        <v>30.6</v>
      </c>
      <c r="D51" s="95">
        <v>30.6</v>
      </c>
      <c r="E51" s="95">
        <v>30.1</v>
      </c>
      <c r="F51" s="95">
        <v>30.1</v>
      </c>
      <c r="G51" s="95">
        <v>0</v>
      </c>
      <c r="H51" s="95">
        <v>-0.5</v>
      </c>
      <c r="I51" s="95">
        <v>98.36601307189542</v>
      </c>
      <c r="J51" s="246">
        <v>21.1</v>
      </c>
      <c r="K51" s="246">
        <v>9</v>
      </c>
      <c r="L51" s="241">
        <v>142.65402843601896</v>
      </c>
    </row>
    <row r="52" spans="1:12" ht="15.75">
      <c r="A52" s="29" t="s">
        <v>43</v>
      </c>
      <c r="B52" s="66">
        <v>142</v>
      </c>
      <c r="C52" s="94">
        <v>1136.7</v>
      </c>
      <c r="D52" s="94">
        <v>1144.5</v>
      </c>
      <c r="E52" s="94">
        <v>701.0999999999999</v>
      </c>
      <c r="F52" s="94">
        <v>701.0999999999999</v>
      </c>
      <c r="G52" s="94">
        <v>0</v>
      </c>
      <c r="H52" s="94">
        <v>-443.4000000000001</v>
      </c>
      <c r="I52" s="94">
        <v>61.258191349934464</v>
      </c>
      <c r="J52" s="241">
        <v>825.6</v>
      </c>
      <c r="K52" s="249">
        <v>-124.50000000000011</v>
      </c>
      <c r="L52" s="241">
        <v>84.92005813953487</v>
      </c>
    </row>
    <row r="53" spans="1:12" ht="15">
      <c r="A53" s="51" t="s">
        <v>204</v>
      </c>
      <c r="B53" s="64">
        <v>1422</v>
      </c>
      <c r="C53" s="95">
        <v>366.5</v>
      </c>
      <c r="D53" s="95">
        <v>366.5</v>
      </c>
      <c r="E53" s="95">
        <v>206.2</v>
      </c>
      <c r="F53" s="95">
        <v>206.2</v>
      </c>
      <c r="G53" s="95">
        <v>0</v>
      </c>
      <c r="H53" s="95">
        <v>-160.3</v>
      </c>
      <c r="I53" s="95">
        <v>56.26193724420191</v>
      </c>
      <c r="J53" s="246">
        <v>252.4</v>
      </c>
      <c r="K53" s="246">
        <v>-46.20000000000002</v>
      </c>
      <c r="L53" s="246">
        <v>81.69572107765451</v>
      </c>
    </row>
    <row r="54" spans="1:12" ht="25.5">
      <c r="A54" s="51" t="s">
        <v>205</v>
      </c>
      <c r="B54" s="64">
        <v>1423</v>
      </c>
      <c r="C54" s="95">
        <v>770.2</v>
      </c>
      <c r="D54" s="95">
        <v>778</v>
      </c>
      <c r="E54" s="95">
        <v>494.9</v>
      </c>
      <c r="F54" s="95">
        <v>494.9</v>
      </c>
      <c r="G54" s="95">
        <v>0</v>
      </c>
      <c r="H54" s="95">
        <v>-283.1</v>
      </c>
      <c r="I54" s="95">
        <v>63.61182519280205</v>
      </c>
      <c r="J54" s="246">
        <v>573.2</v>
      </c>
      <c r="K54" s="246">
        <v>-78.30000000000007</v>
      </c>
      <c r="L54" s="246">
        <v>86.33984647592462</v>
      </c>
    </row>
    <row r="55" spans="1:12" ht="15">
      <c r="A55" s="29" t="s">
        <v>42</v>
      </c>
      <c r="B55" s="66">
        <v>143</v>
      </c>
      <c r="C55" s="94">
        <v>309.40000000000003</v>
      </c>
      <c r="D55" s="94">
        <v>309.40000000000003</v>
      </c>
      <c r="E55" s="94">
        <v>252.6</v>
      </c>
      <c r="F55" s="94">
        <v>252.6</v>
      </c>
      <c r="G55" s="94">
        <v>0</v>
      </c>
      <c r="H55" s="94">
        <v>-56.80000000000004</v>
      </c>
      <c r="I55" s="94">
        <v>81.64188752424046</v>
      </c>
      <c r="J55" s="241">
        <v>209.29999999999998</v>
      </c>
      <c r="K55" s="241">
        <v>43.30000000000001</v>
      </c>
      <c r="L55" s="241">
        <v>120.68800764452938</v>
      </c>
    </row>
    <row r="56" spans="1:12" ht="15">
      <c r="A56" s="29" t="s">
        <v>34</v>
      </c>
      <c r="B56" s="66">
        <v>144</v>
      </c>
      <c r="C56" s="94">
        <v>120.9</v>
      </c>
      <c r="D56" s="94">
        <v>47.3</v>
      </c>
      <c r="E56" s="94">
        <v>50.9</v>
      </c>
      <c r="F56" s="94">
        <v>50.9</v>
      </c>
      <c r="G56" s="94">
        <v>0</v>
      </c>
      <c r="H56" s="94">
        <v>3.6000000000000014</v>
      </c>
      <c r="I56" s="94">
        <v>107.61099365750528</v>
      </c>
      <c r="J56" s="241">
        <v>180.1</v>
      </c>
      <c r="K56" s="241">
        <v>-129.2</v>
      </c>
      <c r="L56" s="241">
        <v>28.262076624097727</v>
      </c>
    </row>
    <row r="57" spans="1:12" ht="15">
      <c r="A57" s="29" t="s">
        <v>35</v>
      </c>
      <c r="B57" s="66">
        <v>145</v>
      </c>
      <c r="C57" s="94">
        <v>835.7</v>
      </c>
      <c r="D57" s="94">
        <v>836</v>
      </c>
      <c r="E57" s="94">
        <v>647.7</v>
      </c>
      <c r="F57" s="94">
        <v>585.4</v>
      </c>
      <c r="G57" s="94">
        <v>62.3</v>
      </c>
      <c r="H57" s="94">
        <v>-188.29999999999995</v>
      </c>
      <c r="I57" s="94">
        <v>77.47607655502394</v>
      </c>
      <c r="J57" s="241">
        <v>457.09999999999997</v>
      </c>
      <c r="K57" s="241">
        <v>190.60000000000008</v>
      </c>
      <c r="L57" s="241">
        <v>141.69765915554586</v>
      </c>
    </row>
    <row r="58" spans="1:12" ht="24" customHeight="1">
      <c r="A58" s="23" t="s">
        <v>38</v>
      </c>
      <c r="B58" s="49">
        <v>19</v>
      </c>
      <c r="C58" s="98">
        <v>15.3</v>
      </c>
      <c r="D58" s="98">
        <v>17.7</v>
      </c>
      <c r="E58" s="98">
        <v>12.4</v>
      </c>
      <c r="F58" s="98">
        <v>0</v>
      </c>
      <c r="G58" s="93">
        <v>12.4</v>
      </c>
      <c r="H58" s="93">
        <v>-5.299999999999999</v>
      </c>
      <c r="I58" s="93">
        <v>70.05649717514125</v>
      </c>
      <c r="J58" s="93">
        <v>5.4</v>
      </c>
      <c r="K58" s="93">
        <v>7</v>
      </c>
      <c r="L58" s="93" t="s">
        <v>287</v>
      </c>
    </row>
    <row r="59" spans="1:12" ht="18" customHeight="1">
      <c r="A59" s="46" t="s">
        <v>39</v>
      </c>
      <c r="B59" s="50">
        <v>191</v>
      </c>
      <c r="C59" s="94">
        <v>15.3</v>
      </c>
      <c r="D59" s="94">
        <v>17.7</v>
      </c>
      <c r="E59" s="94">
        <v>12.4</v>
      </c>
      <c r="F59" s="94">
        <v>0</v>
      </c>
      <c r="G59" s="94">
        <v>12.4</v>
      </c>
      <c r="H59" s="94">
        <v>-5.299999999999999</v>
      </c>
      <c r="I59" s="94">
        <v>70.05649717514125</v>
      </c>
      <c r="J59" s="241">
        <v>5.4</v>
      </c>
      <c r="K59" s="249">
        <v>7</v>
      </c>
      <c r="L59" s="249" t="s">
        <v>287</v>
      </c>
    </row>
    <row r="60" spans="1:12" s="146" customFormat="1" ht="16.5" customHeight="1">
      <c r="A60" s="276" t="s">
        <v>45</v>
      </c>
      <c r="B60" s="277" t="s">
        <v>44</v>
      </c>
      <c r="C60" s="117">
        <v>112052.4</v>
      </c>
      <c r="D60" s="117">
        <v>113452.2</v>
      </c>
      <c r="E60" s="117">
        <v>60608.5</v>
      </c>
      <c r="F60" s="117">
        <v>59332.5</v>
      </c>
      <c r="G60" s="117">
        <v>1276</v>
      </c>
      <c r="H60" s="117">
        <v>-52843.7</v>
      </c>
      <c r="I60" s="117">
        <v>53.42205792395388</v>
      </c>
      <c r="J60" s="117">
        <v>49724.500000000015</v>
      </c>
      <c r="K60" s="117">
        <v>10883.999999999985</v>
      </c>
      <c r="L60" s="117">
        <v>121.88860622027366</v>
      </c>
    </row>
    <row r="61" spans="1:12" s="146" customFormat="1" ht="16.5" customHeight="1">
      <c r="A61" s="180" t="s">
        <v>218</v>
      </c>
      <c r="B61" s="159"/>
      <c r="C61" s="150"/>
      <c r="D61" s="150"/>
      <c r="E61" s="150"/>
      <c r="F61" s="150"/>
      <c r="G61" s="150"/>
      <c r="H61" s="150"/>
      <c r="I61" s="150"/>
      <c r="J61" s="246"/>
      <c r="K61" s="246"/>
      <c r="L61" s="246"/>
    </row>
    <row r="62" spans="1:12" s="146" customFormat="1" ht="16.5" customHeight="1">
      <c r="A62" s="278" t="s">
        <v>46</v>
      </c>
      <c r="B62" s="279">
        <v>2</v>
      </c>
      <c r="C62" s="117">
        <v>106042.9</v>
      </c>
      <c r="D62" s="117">
        <v>107251.49999999999</v>
      </c>
      <c r="E62" s="117">
        <v>58991.5</v>
      </c>
      <c r="F62" s="117">
        <v>58420.399999999994</v>
      </c>
      <c r="G62" s="117">
        <v>571.1</v>
      </c>
      <c r="H62" s="117">
        <v>-48259.999999999985</v>
      </c>
      <c r="I62" s="117">
        <v>55.00296033155714</v>
      </c>
      <c r="J62" s="117">
        <v>48361</v>
      </c>
      <c r="K62" s="117">
        <v>10630.5</v>
      </c>
      <c r="L62" s="117">
        <v>121.98155538553794</v>
      </c>
    </row>
    <row r="63" spans="1:12" s="146" customFormat="1" ht="16.5" customHeight="1">
      <c r="A63" s="32" t="s">
        <v>179</v>
      </c>
      <c r="B63" s="161">
        <v>21</v>
      </c>
      <c r="C63" s="148">
        <v>10848.4</v>
      </c>
      <c r="D63" s="148">
        <v>10848</v>
      </c>
      <c r="E63" s="148">
        <v>5407.400000000001</v>
      </c>
      <c r="F63" s="148">
        <v>5402.500000000001</v>
      </c>
      <c r="G63" s="148">
        <v>4.9</v>
      </c>
      <c r="H63" s="148">
        <v>-5440.599999999999</v>
      </c>
      <c r="I63" s="148">
        <v>49.84697640117995</v>
      </c>
      <c r="J63" s="148">
        <v>5117.9</v>
      </c>
      <c r="K63" s="148">
        <v>289.5000000000009</v>
      </c>
      <c r="L63" s="148">
        <v>105.65661697180487</v>
      </c>
    </row>
    <row r="64" spans="1:12" s="146" customFormat="1" ht="16.5" customHeight="1">
      <c r="A64" s="32" t="s">
        <v>178</v>
      </c>
      <c r="B64" s="161">
        <v>22</v>
      </c>
      <c r="C64" s="148">
        <v>17076.3</v>
      </c>
      <c r="D64" s="148">
        <v>17199.5</v>
      </c>
      <c r="E64" s="148">
        <v>8852.9</v>
      </c>
      <c r="F64" s="148">
        <v>8753.9</v>
      </c>
      <c r="G64" s="148">
        <v>99</v>
      </c>
      <c r="H64" s="148">
        <v>-8346.6</v>
      </c>
      <c r="I64" s="148">
        <v>51.4718451117765</v>
      </c>
      <c r="J64" s="148">
        <v>7932.5</v>
      </c>
      <c r="K64" s="148">
        <v>920.3999999999996</v>
      </c>
      <c r="L64" s="148">
        <v>111.60289946422944</v>
      </c>
    </row>
    <row r="65" spans="1:12" s="146" customFormat="1" ht="16.5" customHeight="1">
      <c r="A65" s="32" t="s">
        <v>237</v>
      </c>
      <c r="B65" s="161">
        <v>24</v>
      </c>
      <c r="C65" s="148">
        <v>5328</v>
      </c>
      <c r="D65" s="148">
        <v>5328</v>
      </c>
      <c r="E65" s="148">
        <v>2853.7</v>
      </c>
      <c r="F65" s="148">
        <v>2853.7</v>
      </c>
      <c r="G65" s="148">
        <v>0</v>
      </c>
      <c r="H65" s="148">
        <v>-2474.3</v>
      </c>
      <c r="I65" s="148">
        <v>53.56043543543543</v>
      </c>
      <c r="J65" s="148">
        <v>1270.1</v>
      </c>
      <c r="K65" s="148">
        <v>1583.6</v>
      </c>
      <c r="L65" s="148" t="s">
        <v>287</v>
      </c>
    </row>
    <row r="66" spans="1:12" s="146" customFormat="1" ht="16.5" customHeight="1">
      <c r="A66" s="45" t="s">
        <v>238</v>
      </c>
      <c r="B66" s="281">
        <v>241</v>
      </c>
      <c r="C66" s="150">
        <v>927</v>
      </c>
      <c r="D66" s="150">
        <v>927</v>
      </c>
      <c r="E66" s="150">
        <v>657.3</v>
      </c>
      <c r="F66" s="150">
        <v>657.3</v>
      </c>
      <c r="G66" s="150">
        <v>0</v>
      </c>
      <c r="H66" s="150">
        <v>-269.70000000000005</v>
      </c>
      <c r="I66" s="150">
        <v>70.90614886731392</v>
      </c>
      <c r="J66" s="150">
        <v>231.5</v>
      </c>
      <c r="K66" s="150">
        <v>425.79999999999995</v>
      </c>
      <c r="L66" s="150" t="s">
        <v>287</v>
      </c>
    </row>
    <row r="67" spans="1:12" s="146" customFormat="1" ht="16.5" customHeight="1">
      <c r="A67" s="45" t="s">
        <v>239</v>
      </c>
      <c r="B67" s="281">
        <v>242</v>
      </c>
      <c r="C67" s="150">
        <v>4401</v>
      </c>
      <c r="D67" s="150">
        <v>4401</v>
      </c>
      <c r="E67" s="150">
        <v>2196.4</v>
      </c>
      <c r="F67" s="150">
        <v>2196.4</v>
      </c>
      <c r="G67" s="150">
        <v>0</v>
      </c>
      <c r="H67" s="150">
        <v>-2204.6</v>
      </c>
      <c r="I67" s="150">
        <v>49.90683935469212</v>
      </c>
      <c r="J67" s="150">
        <v>1038.6</v>
      </c>
      <c r="K67" s="150">
        <v>1157.8000000000002</v>
      </c>
      <c r="L67" s="150" t="s">
        <v>287</v>
      </c>
    </row>
    <row r="68" spans="1:12" s="146" customFormat="1" ht="16.5" customHeight="1">
      <c r="A68" s="32" t="s">
        <v>269</v>
      </c>
      <c r="B68" s="161">
        <v>25</v>
      </c>
      <c r="C68" s="148">
        <v>3653</v>
      </c>
      <c r="D68" s="148">
        <v>4614.6</v>
      </c>
      <c r="E68" s="148">
        <v>2231</v>
      </c>
      <c r="F68" s="148">
        <v>2225.6</v>
      </c>
      <c r="G68" s="148">
        <v>5.4</v>
      </c>
      <c r="H68" s="148">
        <v>-2383.6000000000004</v>
      </c>
      <c r="I68" s="148">
        <v>48.34655224721536</v>
      </c>
      <c r="J68" s="148">
        <v>2030.1</v>
      </c>
      <c r="K68" s="148">
        <v>200.9000000000001</v>
      </c>
      <c r="L68" s="148">
        <v>109.89606423328901</v>
      </c>
    </row>
    <row r="69" spans="1:12" s="146" customFormat="1" ht="16.5" customHeight="1">
      <c r="A69" s="32" t="s">
        <v>229</v>
      </c>
      <c r="B69" s="161">
        <v>26</v>
      </c>
      <c r="C69" s="148">
        <v>1314.5</v>
      </c>
      <c r="D69" s="148">
        <v>1476</v>
      </c>
      <c r="E69" s="148">
        <v>640.4</v>
      </c>
      <c r="F69" s="148">
        <v>443.7</v>
      </c>
      <c r="G69" s="148">
        <v>196.7</v>
      </c>
      <c r="H69" s="148">
        <v>-835.6</v>
      </c>
      <c r="I69" s="148">
        <v>43.387533875338754</v>
      </c>
      <c r="J69" s="148">
        <v>220.9</v>
      </c>
      <c r="K69" s="148">
        <v>419.5</v>
      </c>
      <c r="L69" s="148" t="s">
        <v>287</v>
      </c>
    </row>
    <row r="70" spans="1:12" s="146" customFormat="1" ht="16.5" customHeight="1">
      <c r="A70" s="32" t="s">
        <v>177</v>
      </c>
      <c r="B70" s="161">
        <v>27</v>
      </c>
      <c r="C70" s="148">
        <v>43727.6</v>
      </c>
      <c r="D70" s="148">
        <v>43731.2</v>
      </c>
      <c r="E70" s="148">
        <v>25108.600000000002</v>
      </c>
      <c r="F70" s="148">
        <v>25108.600000000002</v>
      </c>
      <c r="G70" s="148">
        <v>0</v>
      </c>
      <c r="H70" s="148">
        <v>-18622.599999999995</v>
      </c>
      <c r="I70" s="148">
        <v>57.415758085760295</v>
      </c>
      <c r="J70" s="148">
        <v>20530.3</v>
      </c>
      <c r="K70" s="148">
        <v>4578.300000000003</v>
      </c>
      <c r="L70" s="148">
        <v>122.30020993361033</v>
      </c>
    </row>
    <row r="71" spans="1:12" s="146" customFormat="1" ht="16.5" customHeight="1">
      <c r="A71" s="32" t="s">
        <v>176</v>
      </c>
      <c r="B71" s="161">
        <v>28</v>
      </c>
      <c r="C71" s="148">
        <v>5556</v>
      </c>
      <c r="D71" s="148">
        <v>4667.2</v>
      </c>
      <c r="E71" s="148">
        <v>2033.9</v>
      </c>
      <c r="F71" s="148">
        <v>1853.2</v>
      </c>
      <c r="G71" s="148">
        <v>180.7</v>
      </c>
      <c r="H71" s="148">
        <v>-2633.2999999999997</v>
      </c>
      <c r="I71" s="148">
        <v>43.578591018169355</v>
      </c>
      <c r="J71" s="148">
        <v>1755.4</v>
      </c>
      <c r="K71" s="148">
        <v>278.5</v>
      </c>
      <c r="L71" s="148">
        <v>115.86532983935285</v>
      </c>
    </row>
    <row r="72" spans="1:12" s="146" customFormat="1" ht="16.5" customHeight="1">
      <c r="A72" s="25" t="s">
        <v>175</v>
      </c>
      <c r="B72" s="161">
        <v>29</v>
      </c>
      <c r="C72" s="148">
        <v>18539.1</v>
      </c>
      <c r="D72" s="148">
        <v>19387</v>
      </c>
      <c r="E72" s="148">
        <v>11863.6</v>
      </c>
      <c r="F72" s="148">
        <v>11779.2</v>
      </c>
      <c r="G72" s="148">
        <v>84.4</v>
      </c>
      <c r="H72" s="148">
        <v>-7523.4</v>
      </c>
      <c r="I72" s="148">
        <v>61.193583329034915</v>
      </c>
      <c r="J72" s="148">
        <v>9503.8</v>
      </c>
      <c r="K72" s="148">
        <v>2359.800000000001</v>
      </c>
      <c r="L72" s="148">
        <v>124.8300679728109</v>
      </c>
    </row>
    <row r="73" spans="1:12" s="146" customFormat="1" ht="27" customHeight="1">
      <c r="A73" s="163" t="s">
        <v>185</v>
      </c>
      <c r="B73" s="162">
        <v>291</v>
      </c>
      <c r="C73" s="150">
        <v>18539.1</v>
      </c>
      <c r="D73" s="150">
        <v>19387</v>
      </c>
      <c r="E73" s="150">
        <v>11863.6</v>
      </c>
      <c r="F73" s="150">
        <v>11779.2</v>
      </c>
      <c r="G73" s="150">
        <v>84.4</v>
      </c>
      <c r="H73" s="150">
        <v>-7523.4</v>
      </c>
      <c r="I73" s="150">
        <v>61.193583329034915</v>
      </c>
      <c r="J73" s="150">
        <v>9503.8</v>
      </c>
      <c r="K73" s="150">
        <v>2359.800000000001</v>
      </c>
      <c r="L73" s="150">
        <v>124.8300679728109</v>
      </c>
    </row>
    <row r="74" spans="1:12" s="146" customFormat="1" ht="16.5" customHeight="1">
      <c r="A74" s="280" t="s">
        <v>173</v>
      </c>
      <c r="B74" s="279">
        <v>3</v>
      </c>
      <c r="C74" s="117">
        <v>6009.499999999999</v>
      </c>
      <c r="D74" s="117">
        <v>6200.700000000001</v>
      </c>
      <c r="E74" s="117">
        <v>1617</v>
      </c>
      <c r="F74" s="117">
        <v>912.0999999999999</v>
      </c>
      <c r="G74" s="117">
        <v>704.9</v>
      </c>
      <c r="H74" s="117">
        <v>-4583.700000000001</v>
      </c>
      <c r="I74" s="117">
        <v>26.077700904736563</v>
      </c>
      <c r="J74" s="117">
        <v>1363.5</v>
      </c>
      <c r="K74" s="117">
        <v>253.5</v>
      </c>
      <c r="L74" s="117">
        <v>118.5918591859186</v>
      </c>
    </row>
    <row r="75" spans="1:12" s="146" customFormat="1" ht="16.5" customHeight="1">
      <c r="A75" s="32" t="s">
        <v>174</v>
      </c>
      <c r="B75" s="161">
        <v>31</v>
      </c>
      <c r="C75" s="148">
        <v>4590.499999999999</v>
      </c>
      <c r="D75" s="148">
        <v>4746.699999999999</v>
      </c>
      <c r="E75" s="148">
        <v>1221.6999999999998</v>
      </c>
      <c r="F75" s="148">
        <v>530.0999999999998</v>
      </c>
      <c r="G75" s="148">
        <v>691.6</v>
      </c>
      <c r="H75" s="148">
        <v>-3524.999999999999</v>
      </c>
      <c r="I75" s="148">
        <v>25.73788105420608</v>
      </c>
      <c r="J75" s="148">
        <v>1004.6999999999999</v>
      </c>
      <c r="K75" s="148">
        <v>216.9999999999999</v>
      </c>
      <c r="L75" s="148">
        <v>121.59848711058025</v>
      </c>
    </row>
    <row r="76" spans="1:12" s="146" customFormat="1" ht="16.5" customHeight="1">
      <c r="A76" s="37" t="s">
        <v>3</v>
      </c>
      <c r="B76" s="161"/>
      <c r="C76" s="150"/>
      <c r="D76" s="150"/>
      <c r="E76" s="150"/>
      <c r="F76" s="150"/>
      <c r="G76" s="150"/>
      <c r="H76" s="150"/>
      <c r="I76" s="150"/>
      <c r="J76" s="246"/>
      <c r="K76" s="246"/>
      <c r="L76" s="246"/>
    </row>
    <row r="77" spans="1:12" s="146" customFormat="1" ht="16.5" customHeight="1">
      <c r="A77" s="83" t="s">
        <v>183</v>
      </c>
      <c r="B77" s="162">
        <v>319</v>
      </c>
      <c r="C77" s="150">
        <v>2427.2</v>
      </c>
      <c r="D77" s="150">
        <v>2365.6</v>
      </c>
      <c r="E77" s="150">
        <v>662.4</v>
      </c>
      <c r="F77" s="150">
        <v>123.79999999999998</v>
      </c>
      <c r="G77" s="150">
        <v>538.6</v>
      </c>
      <c r="H77" s="150">
        <v>-1703.1999999999998</v>
      </c>
      <c r="I77" s="150">
        <v>28.00135272235374</v>
      </c>
      <c r="J77" s="150">
        <v>789.4</v>
      </c>
      <c r="K77" s="150">
        <v>-127</v>
      </c>
      <c r="L77" s="150">
        <v>83.91183177096529</v>
      </c>
    </row>
    <row r="78" spans="1:12" s="146" customFormat="1" ht="16.5" customHeight="1">
      <c r="A78" s="213" t="s">
        <v>256</v>
      </c>
      <c r="B78" s="170" t="s">
        <v>254</v>
      </c>
      <c r="C78" s="148">
        <v>1414.4</v>
      </c>
      <c r="D78" s="148">
        <v>1449.4</v>
      </c>
      <c r="E78" s="148">
        <v>394.2</v>
      </c>
      <c r="F78" s="148">
        <v>380.9</v>
      </c>
      <c r="G78" s="148">
        <v>13.3</v>
      </c>
      <c r="H78" s="148">
        <v>-1055.2</v>
      </c>
      <c r="I78" s="148">
        <v>27.19746101835242</v>
      </c>
      <c r="J78" s="148">
        <v>356.5</v>
      </c>
      <c r="K78" s="148">
        <v>37.69999999999999</v>
      </c>
      <c r="L78" s="148">
        <v>110.57503506311359</v>
      </c>
    </row>
    <row r="79" spans="1:12" s="146" customFormat="1" ht="27.75" customHeight="1">
      <c r="A79" s="212" t="s">
        <v>212</v>
      </c>
      <c r="B79" s="114" t="s">
        <v>255</v>
      </c>
      <c r="C79" s="148">
        <v>4.6</v>
      </c>
      <c r="D79" s="148">
        <v>4.6</v>
      </c>
      <c r="E79" s="148">
        <v>1.1</v>
      </c>
      <c r="F79" s="148">
        <v>1.1</v>
      </c>
      <c r="G79" s="148">
        <v>0</v>
      </c>
      <c r="H79" s="148">
        <v>-3.4999999999999996</v>
      </c>
      <c r="I79" s="148">
        <v>23.913043478260875</v>
      </c>
      <c r="J79" s="148">
        <v>2.3</v>
      </c>
      <c r="K79" s="148">
        <v>-1.1999999999999997</v>
      </c>
      <c r="L79" s="148">
        <v>47.82608695652175</v>
      </c>
    </row>
    <row r="80" spans="1:12" ht="20.25" customHeight="1">
      <c r="A80" s="115" t="s">
        <v>193</v>
      </c>
      <c r="B80" s="116" t="s">
        <v>180</v>
      </c>
      <c r="C80" s="117">
        <v>-18327.299999999996</v>
      </c>
      <c r="D80" s="117">
        <v>-18311.000000000004</v>
      </c>
      <c r="E80" s="117">
        <v>-9528.699999999992</v>
      </c>
      <c r="F80" s="117">
        <v>-8631.899999999992</v>
      </c>
      <c r="G80" s="117">
        <v>-896.8</v>
      </c>
      <c r="H80" s="117">
        <v>8782.300000000012</v>
      </c>
      <c r="I80" s="117">
        <v>52.038119163344376</v>
      </c>
      <c r="J80" s="253">
        <v>-4825.999999999996</v>
      </c>
      <c r="K80" s="253">
        <v>-4702.699999999995</v>
      </c>
      <c r="L80" s="253">
        <v>197.44508910070448</v>
      </c>
    </row>
    <row r="81" spans="1:12" ht="21.75" customHeight="1">
      <c r="A81" s="118" t="s">
        <v>166</v>
      </c>
      <c r="B81" s="175" t="s">
        <v>227</v>
      </c>
      <c r="C81" s="119">
        <v>18327.299999999996</v>
      </c>
      <c r="D81" s="119">
        <v>18311.000000000004</v>
      </c>
      <c r="E81" s="119">
        <v>9528.699999999992</v>
      </c>
      <c r="F81" s="119">
        <v>8631.899999999992</v>
      </c>
      <c r="G81" s="119">
        <v>896.8</v>
      </c>
      <c r="H81" s="119">
        <v>-8782.300000000012</v>
      </c>
      <c r="I81" s="119">
        <v>52.038119163344376</v>
      </c>
      <c r="J81" s="255">
        <v>4825.999999999996</v>
      </c>
      <c r="K81" s="255">
        <v>4702.699999999995</v>
      </c>
      <c r="L81" s="255">
        <v>197.44508910070448</v>
      </c>
    </row>
    <row r="82" spans="1:12" ht="17.25">
      <c r="A82" s="120" t="s">
        <v>68</v>
      </c>
      <c r="B82" s="116" t="s">
        <v>69</v>
      </c>
      <c r="C82" s="117">
        <v>-2569.6000000000004</v>
      </c>
      <c r="D82" s="117">
        <v>-2439.6000000000004</v>
      </c>
      <c r="E82" s="117">
        <v>432.2</v>
      </c>
      <c r="F82" s="117">
        <v>3537.1000000000004</v>
      </c>
      <c r="G82" s="117">
        <v>-3104.9</v>
      </c>
      <c r="H82" s="117">
        <v>2871.8</v>
      </c>
      <c r="I82" s="117" t="s">
        <v>288</v>
      </c>
      <c r="J82" s="252">
        <v>-80.99999999999991</v>
      </c>
      <c r="K82" s="252">
        <v>513.1999999999999</v>
      </c>
      <c r="L82" s="252" t="s">
        <v>288</v>
      </c>
    </row>
    <row r="83" spans="1:12" ht="15">
      <c r="A83" s="60" t="s">
        <v>71</v>
      </c>
      <c r="B83" s="55" t="s">
        <v>70</v>
      </c>
      <c r="C83" s="99">
        <v>652.8</v>
      </c>
      <c r="D83" s="99">
        <v>849.3</v>
      </c>
      <c r="E83" s="99">
        <v>6.8999999999999915</v>
      </c>
      <c r="F83" s="99">
        <v>6.8999999999999915</v>
      </c>
      <c r="G83" s="99">
        <v>0</v>
      </c>
      <c r="H83" s="99">
        <v>-842.4</v>
      </c>
      <c r="I83" s="99">
        <v>0.812433768986223</v>
      </c>
      <c r="J83" s="251">
        <v>75.9</v>
      </c>
      <c r="K83" s="251">
        <v>-69.00000000000001</v>
      </c>
      <c r="L83" s="251">
        <v>9.09090909090908</v>
      </c>
    </row>
    <row r="84" spans="1:12" ht="14.25" customHeight="1">
      <c r="A84" s="30" t="s">
        <v>78</v>
      </c>
      <c r="B84" s="56" t="s">
        <v>74</v>
      </c>
      <c r="C84" s="94">
        <v>252.8</v>
      </c>
      <c r="D84" s="94">
        <v>319.3</v>
      </c>
      <c r="E84" s="94">
        <v>-67.5</v>
      </c>
      <c r="F84" s="94">
        <v>-67.5</v>
      </c>
      <c r="G84" s="94">
        <v>0</v>
      </c>
      <c r="H84" s="94">
        <v>-386.8</v>
      </c>
      <c r="I84" s="94" t="s">
        <v>288</v>
      </c>
      <c r="J84" s="241">
        <v>0.5</v>
      </c>
      <c r="K84" s="241">
        <v>-68</v>
      </c>
      <c r="L84" s="241" t="s">
        <v>288</v>
      </c>
    </row>
    <row r="85" spans="1:12" ht="15">
      <c r="A85" s="30" t="s">
        <v>79</v>
      </c>
      <c r="B85" s="56" t="s">
        <v>80</v>
      </c>
      <c r="C85" s="94">
        <v>400</v>
      </c>
      <c r="D85" s="94">
        <v>530</v>
      </c>
      <c r="E85" s="94">
        <v>74.39999999999999</v>
      </c>
      <c r="F85" s="94">
        <v>74.39999999999999</v>
      </c>
      <c r="G85" s="94">
        <v>0</v>
      </c>
      <c r="H85" s="94">
        <v>-455.6</v>
      </c>
      <c r="I85" s="94">
        <v>14.0377358490566</v>
      </c>
      <c r="J85" s="241">
        <v>75.4</v>
      </c>
      <c r="K85" s="241">
        <v>-1.0000000000000142</v>
      </c>
      <c r="L85" s="241">
        <v>98.67374005305038</v>
      </c>
    </row>
    <row r="86" spans="1:12" ht="15">
      <c r="A86" s="61" t="s">
        <v>84</v>
      </c>
      <c r="B86" s="55" t="s">
        <v>83</v>
      </c>
      <c r="C86" s="99">
        <v>0</v>
      </c>
      <c r="D86" s="99">
        <v>0</v>
      </c>
      <c r="E86" s="99">
        <v>-75.09999999999997</v>
      </c>
      <c r="F86" s="99">
        <v>-48.49999999999997</v>
      </c>
      <c r="G86" s="99">
        <v>-26.599999999999994</v>
      </c>
      <c r="H86" s="99">
        <v>-75.09999999999997</v>
      </c>
      <c r="I86" s="99" t="s">
        <v>0</v>
      </c>
      <c r="J86" s="251">
        <v>159.9000000000001</v>
      </c>
      <c r="K86" s="251">
        <v>-235.00000000000006</v>
      </c>
      <c r="L86" s="251" t="s">
        <v>288</v>
      </c>
    </row>
    <row r="87" spans="1:12" ht="15">
      <c r="A87" s="30" t="s">
        <v>82</v>
      </c>
      <c r="B87" s="56" t="s">
        <v>207</v>
      </c>
      <c r="C87" s="94">
        <v>0</v>
      </c>
      <c r="D87" s="94">
        <v>0</v>
      </c>
      <c r="E87" s="94">
        <v>320.6</v>
      </c>
      <c r="F87" s="94">
        <v>83.70000000000002</v>
      </c>
      <c r="G87" s="94">
        <v>236.9</v>
      </c>
      <c r="H87" s="94">
        <v>320.6</v>
      </c>
      <c r="I87" s="94" t="s">
        <v>0</v>
      </c>
      <c r="J87" s="241">
        <v>1376.9</v>
      </c>
      <c r="K87" s="241">
        <v>-1056.3000000000002</v>
      </c>
      <c r="L87" s="241">
        <v>23.28418912048805</v>
      </c>
    </row>
    <row r="88" spans="1:12" ht="15">
      <c r="A88" s="30" t="s">
        <v>85</v>
      </c>
      <c r="B88" s="56" t="s">
        <v>208</v>
      </c>
      <c r="C88" s="94">
        <v>0</v>
      </c>
      <c r="D88" s="94">
        <v>0</v>
      </c>
      <c r="E88" s="94">
        <v>-395.7</v>
      </c>
      <c r="F88" s="94">
        <v>-132.2</v>
      </c>
      <c r="G88" s="94">
        <v>-263.5</v>
      </c>
      <c r="H88" s="94">
        <v>-395.7</v>
      </c>
      <c r="I88" s="94" t="s">
        <v>0</v>
      </c>
      <c r="J88" s="241">
        <v>-1217</v>
      </c>
      <c r="K88" s="241">
        <v>821.3</v>
      </c>
      <c r="L88" s="241">
        <v>32.51437962202136</v>
      </c>
    </row>
    <row r="89" spans="1:12" ht="15">
      <c r="A89" s="60" t="s">
        <v>89</v>
      </c>
      <c r="B89" s="55" t="s">
        <v>86</v>
      </c>
      <c r="C89" s="99">
        <v>0</v>
      </c>
      <c r="D89" s="99">
        <v>0</v>
      </c>
      <c r="E89" s="99">
        <v>0</v>
      </c>
      <c r="F89" s="99">
        <v>0</v>
      </c>
      <c r="G89" s="99">
        <v>0</v>
      </c>
      <c r="H89" s="99">
        <v>0</v>
      </c>
      <c r="I89" s="99" t="s">
        <v>0</v>
      </c>
      <c r="J89" s="251">
        <v>0</v>
      </c>
      <c r="K89" s="251">
        <v>0</v>
      </c>
      <c r="L89" s="251" t="s">
        <v>0</v>
      </c>
    </row>
    <row r="90" spans="1:12" ht="15.75" customHeight="1">
      <c r="A90" s="30" t="s">
        <v>87</v>
      </c>
      <c r="B90" s="56" t="s">
        <v>88</v>
      </c>
      <c r="C90" s="56"/>
      <c r="D90" s="94">
        <v>0</v>
      </c>
      <c r="E90" s="94">
        <v>0</v>
      </c>
      <c r="F90" s="94">
        <v>0</v>
      </c>
      <c r="G90" s="94">
        <v>0</v>
      </c>
      <c r="H90" s="94">
        <v>0</v>
      </c>
      <c r="I90" s="94" t="s">
        <v>0</v>
      </c>
      <c r="J90" s="251">
        <v>0</v>
      </c>
      <c r="K90" s="251">
        <v>0</v>
      </c>
      <c r="L90" s="251"/>
    </row>
    <row r="91" spans="1:12" ht="15">
      <c r="A91" s="88" t="s">
        <v>105</v>
      </c>
      <c r="B91" s="55" t="s">
        <v>103</v>
      </c>
      <c r="C91" s="99">
        <v>63.8</v>
      </c>
      <c r="D91" s="99">
        <v>63.8</v>
      </c>
      <c r="E91" s="99">
        <v>34.5</v>
      </c>
      <c r="F91" s="99">
        <v>34.5</v>
      </c>
      <c r="G91" s="99">
        <v>0</v>
      </c>
      <c r="H91" s="99">
        <v>-29.299999999999997</v>
      </c>
      <c r="I91" s="99">
        <v>54.075235109717866</v>
      </c>
      <c r="J91" s="251">
        <v>29.8</v>
      </c>
      <c r="K91" s="251">
        <v>4.699999999999999</v>
      </c>
      <c r="L91" s="251">
        <v>115.7718120805369</v>
      </c>
    </row>
    <row r="92" spans="1:12" ht="30">
      <c r="A92" s="30" t="s">
        <v>102</v>
      </c>
      <c r="B92" s="56" t="s">
        <v>104</v>
      </c>
      <c r="C92" s="182">
        <v>63.8</v>
      </c>
      <c r="D92" s="182">
        <v>63.8</v>
      </c>
      <c r="E92" s="182">
        <v>34.5</v>
      </c>
      <c r="F92" s="182">
        <v>34.5</v>
      </c>
      <c r="G92" s="182">
        <v>0</v>
      </c>
      <c r="H92" s="94">
        <v>-29.299999999999997</v>
      </c>
      <c r="I92" s="94">
        <v>54.075235109717866</v>
      </c>
      <c r="J92" s="241">
        <v>29.8</v>
      </c>
      <c r="K92" s="241">
        <v>4.699999999999999</v>
      </c>
      <c r="L92" s="241">
        <v>115.7718120805369</v>
      </c>
    </row>
    <row r="93" spans="1:12" ht="28.5">
      <c r="A93" s="87" t="s">
        <v>109</v>
      </c>
      <c r="B93" s="55" t="s">
        <v>107</v>
      </c>
      <c r="C93" s="99">
        <v>-3286.2000000000003</v>
      </c>
      <c r="D93" s="99">
        <v>-3286.2000000000003</v>
      </c>
      <c r="E93" s="99">
        <v>465.9</v>
      </c>
      <c r="F93" s="99">
        <v>3544.2000000000003</v>
      </c>
      <c r="G93" s="99">
        <v>-3078.3</v>
      </c>
      <c r="H93" s="99">
        <v>3752.1000000000004</v>
      </c>
      <c r="I93" s="99" t="s">
        <v>288</v>
      </c>
      <c r="J93" s="251">
        <v>-346.6</v>
      </c>
      <c r="K93" s="251">
        <v>812.5</v>
      </c>
      <c r="L93" s="251" t="s">
        <v>288</v>
      </c>
    </row>
    <row r="94" spans="1:12" ht="19.5" customHeight="1">
      <c r="A94" s="30" t="s">
        <v>106</v>
      </c>
      <c r="B94" s="56" t="s">
        <v>108</v>
      </c>
      <c r="C94" s="94">
        <v>-3204.8</v>
      </c>
      <c r="D94" s="94">
        <v>-3204.8</v>
      </c>
      <c r="E94" s="94">
        <v>518.4</v>
      </c>
      <c r="F94" s="94">
        <v>3372.7000000000003</v>
      </c>
      <c r="G94" s="94">
        <v>-2854.3</v>
      </c>
      <c r="H94" s="94">
        <v>3723.2000000000003</v>
      </c>
      <c r="I94" s="94" t="s">
        <v>288</v>
      </c>
      <c r="J94" s="241">
        <v>-237.3</v>
      </c>
      <c r="K94" s="241">
        <v>755.7</v>
      </c>
      <c r="L94" s="241" t="s">
        <v>288</v>
      </c>
    </row>
    <row r="95" spans="1:12" ht="20.25" customHeight="1">
      <c r="A95" s="30" t="s">
        <v>110</v>
      </c>
      <c r="B95" s="56" t="s">
        <v>111</v>
      </c>
      <c r="C95" s="94">
        <v>-81.4</v>
      </c>
      <c r="D95" s="94">
        <v>-81.4</v>
      </c>
      <c r="E95" s="94">
        <v>-52.5</v>
      </c>
      <c r="F95" s="94">
        <v>171.5</v>
      </c>
      <c r="G95" s="94">
        <v>-224</v>
      </c>
      <c r="H95" s="94">
        <v>28.900000000000006</v>
      </c>
      <c r="I95" s="94">
        <v>64.49631449631448</v>
      </c>
      <c r="J95" s="241">
        <v>-109.3</v>
      </c>
      <c r="K95" s="241">
        <v>56.8</v>
      </c>
      <c r="L95" s="241">
        <v>48.032936870997254</v>
      </c>
    </row>
    <row r="96" spans="1:12" ht="15">
      <c r="A96" s="60" t="s">
        <v>112</v>
      </c>
      <c r="B96" s="55" t="s">
        <v>113</v>
      </c>
      <c r="C96" s="99">
        <v>0</v>
      </c>
      <c r="D96" s="99">
        <v>-66.5</v>
      </c>
      <c r="E96" s="99">
        <v>0</v>
      </c>
      <c r="F96" s="99">
        <v>0</v>
      </c>
      <c r="G96" s="99">
        <v>0</v>
      </c>
      <c r="H96" s="99">
        <v>66.5</v>
      </c>
      <c r="I96" s="99">
        <v>0</v>
      </c>
      <c r="J96" s="251">
        <v>0</v>
      </c>
      <c r="K96" s="251">
        <v>0</v>
      </c>
      <c r="L96" s="251" t="s">
        <v>0</v>
      </c>
    </row>
    <row r="97" spans="1:12" ht="15">
      <c r="A97" s="30" t="s">
        <v>114</v>
      </c>
      <c r="B97" s="56" t="s">
        <v>115</v>
      </c>
      <c r="C97" s="94">
        <v>0</v>
      </c>
      <c r="D97" s="94">
        <v>0</v>
      </c>
      <c r="E97" s="94">
        <v>0</v>
      </c>
      <c r="F97" s="94">
        <v>0</v>
      </c>
      <c r="G97" s="94">
        <v>0</v>
      </c>
      <c r="H97" s="94">
        <v>0</v>
      </c>
      <c r="I97" s="94" t="s">
        <v>0</v>
      </c>
      <c r="J97" s="251">
        <v>0</v>
      </c>
      <c r="K97" s="241">
        <v>0</v>
      </c>
      <c r="L97" s="251" t="s">
        <v>0</v>
      </c>
    </row>
    <row r="98" spans="1:12" ht="15.75" customHeight="1">
      <c r="A98" s="30" t="s">
        <v>117</v>
      </c>
      <c r="B98" s="56" t="s">
        <v>116</v>
      </c>
      <c r="C98" s="56"/>
      <c r="D98" s="94">
        <v>-66.5</v>
      </c>
      <c r="E98" s="94">
        <v>0</v>
      </c>
      <c r="F98" s="94">
        <v>0</v>
      </c>
      <c r="G98" s="94">
        <v>0</v>
      </c>
      <c r="H98" s="94">
        <v>66.5</v>
      </c>
      <c r="I98" s="94">
        <v>0</v>
      </c>
      <c r="J98" s="251"/>
      <c r="K98" s="251"/>
      <c r="L98" s="251"/>
    </row>
    <row r="99" spans="1:12" ht="17.25">
      <c r="A99" s="115" t="s">
        <v>118</v>
      </c>
      <c r="B99" s="116" t="s">
        <v>81</v>
      </c>
      <c r="C99" s="117">
        <v>18762.4</v>
      </c>
      <c r="D99" s="117">
        <v>18730.3</v>
      </c>
      <c r="E99" s="117">
        <v>11876.400000000001</v>
      </c>
      <c r="F99" s="117">
        <v>7757.900000000001</v>
      </c>
      <c r="G99" s="117">
        <v>4118.5</v>
      </c>
      <c r="H99" s="117">
        <v>-6853.899999999998</v>
      </c>
      <c r="I99" s="117">
        <v>63.4074200626792</v>
      </c>
      <c r="J99" s="252">
        <v>2139.399999999999</v>
      </c>
      <c r="K99" s="252">
        <v>9737.000000000002</v>
      </c>
      <c r="L99" s="253" t="s">
        <v>287</v>
      </c>
    </row>
    <row r="100" spans="1:12" ht="18.75" customHeight="1">
      <c r="A100" s="60" t="s">
        <v>120</v>
      </c>
      <c r="B100" s="55" t="s">
        <v>121</v>
      </c>
      <c r="C100" s="99">
        <v>2680</v>
      </c>
      <c r="D100" s="99">
        <v>2680</v>
      </c>
      <c r="E100" s="99">
        <v>4625.099999999999</v>
      </c>
      <c r="F100" s="99">
        <v>4625.099999999999</v>
      </c>
      <c r="G100" s="99">
        <v>0</v>
      </c>
      <c r="H100" s="99">
        <v>1945.0999999999995</v>
      </c>
      <c r="I100" s="99">
        <v>172.5783582089552</v>
      </c>
      <c r="J100" s="251">
        <v>-1852.1000000000001</v>
      </c>
      <c r="K100" s="251">
        <v>6477.2</v>
      </c>
      <c r="L100" s="251" t="s">
        <v>288</v>
      </c>
    </row>
    <row r="101" spans="1:12" ht="17.25" customHeight="1">
      <c r="A101" s="30" t="s">
        <v>192</v>
      </c>
      <c r="B101" s="56" t="s">
        <v>122</v>
      </c>
      <c r="C101" s="94">
        <v>2690</v>
      </c>
      <c r="D101" s="94">
        <v>2690</v>
      </c>
      <c r="E101" s="94">
        <v>4543.9</v>
      </c>
      <c r="F101" s="94">
        <v>4543.9</v>
      </c>
      <c r="G101" s="94">
        <v>0</v>
      </c>
      <c r="H101" s="94">
        <v>1853.8999999999996</v>
      </c>
      <c r="I101" s="94">
        <v>168.9182156133829</v>
      </c>
      <c r="J101" s="241">
        <v>-2017.7</v>
      </c>
      <c r="K101" s="241">
        <v>6561.599999999999</v>
      </c>
      <c r="L101" s="241" t="s">
        <v>288</v>
      </c>
    </row>
    <row r="102" spans="1:12" ht="15" customHeight="1">
      <c r="A102" s="30" t="s">
        <v>76</v>
      </c>
      <c r="B102" s="56" t="s">
        <v>123</v>
      </c>
      <c r="C102" s="56"/>
      <c r="D102" s="94">
        <v>-10</v>
      </c>
      <c r="E102" s="94">
        <v>-0.7</v>
      </c>
      <c r="F102" s="94">
        <v>-0.7</v>
      </c>
      <c r="G102" s="94">
        <v>0</v>
      </c>
      <c r="H102" s="94">
        <v>9.3</v>
      </c>
      <c r="I102" s="94">
        <v>6.999999999999999</v>
      </c>
      <c r="J102" s="241">
        <v>0</v>
      </c>
      <c r="K102" s="226"/>
      <c r="L102" s="241" t="s">
        <v>0</v>
      </c>
    </row>
    <row r="103" spans="1:12" ht="17.25" customHeight="1">
      <c r="A103" s="30" t="s">
        <v>124</v>
      </c>
      <c r="B103" s="56" t="s">
        <v>125</v>
      </c>
      <c r="C103" s="94">
        <v>0</v>
      </c>
      <c r="D103" s="94">
        <v>0</v>
      </c>
      <c r="E103" s="94">
        <v>81.9</v>
      </c>
      <c r="F103" s="94">
        <v>81.9</v>
      </c>
      <c r="G103" s="94">
        <v>0</v>
      </c>
      <c r="H103" s="94">
        <v>81.9</v>
      </c>
      <c r="I103" s="94" t="s">
        <v>0</v>
      </c>
      <c r="J103" s="241">
        <v>165.6</v>
      </c>
      <c r="K103" s="241">
        <v>-83.69999999999999</v>
      </c>
      <c r="L103" s="241">
        <v>49.45652173913044</v>
      </c>
    </row>
    <row r="104" spans="1:12" ht="15">
      <c r="A104" s="87" t="s">
        <v>128</v>
      </c>
      <c r="B104" s="55" t="s">
        <v>126</v>
      </c>
      <c r="C104" s="99">
        <v>0</v>
      </c>
      <c r="D104" s="99">
        <v>0</v>
      </c>
      <c r="E104" s="99">
        <v>0</v>
      </c>
      <c r="F104" s="99">
        <v>0</v>
      </c>
      <c r="G104" s="99">
        <v>0</v>
      </c>
      <c r="H104" s="99">
        <v>0</v>
      </c>
      <c r="I104" s="99" t="s">
        <v>0</v>
      </c>
      <c r="J104" s="241">
        <v>0</v>
      </c>
      <c r="K104" s="241">
        <v>0</v>
      </c>
      <c r="L104" s="241" t="s">
        <v>0</v>
      </c>
    </row>
    <row r="105" spans="1:12" ht="15.75" customHeight="1">
      <c r="A105" s="30" t="s">
        <v>127</v>
      </c>
      <c r="B105" s="56" t="s">
        <v>129</v>
      </c>
      <c r="C105" s="56"/>
      <c r="D105" s="100">
        <v>0</v>
      </c>
      <c r="E105" s="100">
        <v>0</v>
      </c>
      <c r="F105" s="99">
        <v>0</v>
      </c>
      <c r="G105" s="100">
        <v>0</v>
      </c>
      <c r="H105" s="100">
        <v>0</v>
      </c>
      <c r="I105" s="100" t="s">
        <v>0</v>
      </c>
      <c r="J105" s="241">
        <v>0</v>
      </c>
      <c r="K105" s="241">
        <v>0</v>
      </c>
      <c r="L105" s="241" t="s">
        <v>0</v>
      </c>
    </row>
    <row r="106" spans="1:12" ht="15">
      <c r="A106" s="30" t="s">
        <v>130</v>
      </c>
      <c r="B106" s="56" t="s">
        <v>131</v>
      </c>
      <c r="C106" s="94">
        <v>0</v>
      </c>
      <c r="D106" s="94">
        <v>0</v>
      </c>
      <c r="E106" s="94">
        <v>0</v>
      </c>
      <c r="F106" s="94">
        <v>0</v>
      </c>
      <c r="G106" s="94">
        <v>0</v>
      </c>
      <c r="H106" s="94">
        <v>0</v>
      </c>
      <c r="I106" s="94" t="s">
        <v>0</v>
      </c>
      <c r="J106" s="241">
        <v>0</v>
      </c>
      <c r="K106" s="241">
        <v>0</v>
      </c>
      <c r="L106" s="241">
        <v>0</v>
      </c>
    </row>
    <row r="107" spans="1:12" ht="28.5">
      <c r="A107" s="88" t="s">
        <v>135</v>
      </c>
      <c r="B107" s="55" t="s">
        <v>133</v>
      </c>
      <c r="C107" s="99">
        <v>0</v>
      </c>
      <c r="D107" s="99">
        <v>0</v>
      </c>
      <c r="E107" s="99">
        <v>1815</v>
      </c>
      <c r="F107" s="99">
        <v>1815</v>
      </c>
      <c r="G107" s="99">
        <v>0</v>
      </c>
      <c r="H107" s="99">
        <v>1815</v>
      </c>
      <c r="I107" s="99" t="s">
        <v>0</v>
      </c>
      <c r="J107" s="251">
        <v>770</v>
      </c>
      <c r="K107" s="251">
        <v>1045</v>
      </c>
      <c r="L107" s="251" t="s">
        <v>287</v>
      </c>
    </row>
    <row r="108" spans="1:12" ht="18.75" customHeight="1">
      <c r="A108" s="34" t="s">
        <v>132</v>
      </c>
      <c r="B108" s="56" t="s">
        <v>134</v>
      </c>
      <c r="C108" s="94">
        <v>0</v>
      </c>
      <c r="D108" s="94">
        <v>0</v>
      </c>
      <c r="E108" s="94">
        <v>1525</v>
      </c>
      <c r="F108" s="94">
        <v>1525</v>
      </c>
      <c r="G108" s="94">
        <v>0</v>
      </c>
      <c r="H108" s="94">
        <v>1525</v>
      </c>
      <c r="I108" s="94" t="s">
        <v>0</v>
      </c>
      <c r="J108" s="241">
        <v>720</v>
      </c>
      <c r="K108" s="241">
        <v>805</v>
      </c>
      <c r="L108" s="241" t="s">
        <v>287</v>
      </c>
    </row>
    <row r="109" spans="1:12" ht="30" customHeight="1">
      <c r="A109" s="30" t="s">
        <v>140</v>
      </c>
      <c r="B109" s="56" t="s">
        <v>141</v>
      </c>
      <c r="C109" s="56"/>
      <c r="D109" s="94">
        <v>0</v>
      </c>
      <c r="E109" s="94">
        <v>290</v>
      </c>
      <c r="F109" s="94">
        <v>290</v>
      </c>
      <c r="G109" s="94">
        <v>0</v>
      </c>
      <c r="H109" s="94">
        <v>290</v>
      </c>
      <c r="I109" s="94" t="s">
        <v>0</v>
      </c>
      <c r="J109" s="251">
        <v>50</v>
      </c>
      <c r="K109" s="251"/>
      <c r="L109" s="251"/>
    </row>
    <row r="110" spans="1:12" ht="18" customHeight="1">
      <c r="A110" s="60" t="s">
        <v>158</v>
      </c>
      <c r="B110" s="55" t="s">
        <v>157</v>
      </c>
      <c r="C110" s="99">
        <v>16082.4</v>
      </c>
      <c r="D110" s="99">
        <v>16050.3</v>
      </c>
      <c r="E110" s="99">
        <v>5436.300000000001</v>
      </c>
      <c r="F110" s="99">
        <v>1317.800000000001</v>
      </c>
      <c r="G110" s="99">
        <v>4118.5</v>
      </c>
      <c r="H110" s="99">
        <v>-10613.999999999998</v>
      </c>
      <c r="I110" s="99">
        <v>33.87039494588887</v>
      </c>
      <c r="J110" s="251">
        <v>3221.4999999999995</v>
      </c>
      <c r="K110" s="251">
        <v>2214.8000000000015</v>
      </c>
      <c r="L110" s="251">
        <v>168.7505820270061</v>
      </c>
    </row>
    <row r="111" spans="1:12" ht="18.75" customHeight="1">
      <c r="A111" s="82" t="s">
        <v>209</v>
      </c>
      <c r="B111" s="86" t="s">
        <v>159</v>
      </c>
      <c r="C111" s="94">
        <v>21861.5</v>
      </c>
      <c r="D111" s="94">
        <v>21829.3</v>
      </c>
      <c r="E111" s="94">
        <v>8991.7</v>
      </c>
      <c r="F111" s="94">
        <v>4873.200000000001</v>
      </c>
      <c r="G111" s="94">
        <v>4118.5</v>
      </c>
      <c r="H111" s="94">
        <v>-12837.599999999999</v>
      </c>
      <c r="I111" s="94">
        <v>41.190968102504435</v>
      </c>
      <c r="J111" s="241">
        <v>4370.9</v>
      </c>
      <c r="K111" s="241">
        <v>4620.800000000001</v>
      </c>
      <c r="L111" s="251">
        <v>0</v>
      </c>
    </row>
    <row r="112" spans="1:12" ht="18.75" customHeight="1">
      <c r="A112" s="30" t="s">
        <v>210</v>
      </c>
      <c r="B112" s="86" t="s">
        <v>159</v>
      </c>
      <c r="C112" s="94">
        <v>-5779.1</v>
      </c>
      <c r="D112" s="94">
        <v>-5779</v>
      </c>
      <c r="E112" s="94">
        <v>-3555.4</v>
      </c>
      <c r="F112" s="94">
        <v>-3555.4</v>
      </c>
      <c r="G112" s="94">
        <v>0</v>
      </c>
      <c r="H112" s="94">
        <v>2223.6</v>
      </c>
      <c r="I112" s="94">
        <v>61.52275480186884</v>
      </c>
      <c r="J112" s="241">
        <v>-1149.4</v>
      </c>
      <c r="K112" s="241">
        <v>-2406</v>
      </c>
      <c r="L112" s="241" t="s">
        <v>287</v>
      </c>
    </row>
    <row r="113" spans="1:12" ht="22.5" customHeight="1">
      <c r="A113" s="122" t="s">
        <v>163</v>
      </c>
      <c r="B113" s="130" t="s">
        <v>160</v>
      </c>
      <c r="C113" s="124">
        <v>2134.4999999999927</v>
      </c>
      <c r="D113" s="124">
        <v>2020.3000000000059</v>
      </c>
      <c r="E113" s="124">
        <v>-2779.9000000000096</v>
      </c>
      <c r="F113" s="124">
        <v>-2663.1000000000085</v>
      </c>
      <c r="G113" s="124">
        <v>-116.80000000000018</v>
      </c>
      <c r="H113" s="124">
        <v>-4800.200000000015</v>
      </c>
      <c r="I113" s="124" t="s">
        <v>288</v>
      </c>
      <c r="J113" s="256">
        <v>2767.599999999997</v>
      </c>
      <c r="K113" s="256">
        <v>-5547.500000000007</v>
      </c>
      <c r="L113" s="256" t="s">
        <v>288</v>
      </c>
    </row>
    <row r="114" spans="1:12" ht="21" customHeight="1">
      <c r="A114" s="125" t="s">
        <v>164</v>
      </c>
      <c r="B114" s="126" t="s">
        <v>161</v>
      </c>
      <c r="C114" s="127">
        <v>5104.9</v>
      </c>
      <c r="D114" s="127">
        <v>2920.7</v>
      </c>
      <c r="E114" s="127">
        <v>4271.6</v>
      </c>
      <c r="F114" s="127">
        <v>3305.3</v>
      </c>
      <c r="G114" s="127">
        <v>966.3</v>
      </c>
      <c r="H114" s="127">
        <v>1350.9000000000005</v>
      </c>
      <c r="I114" s="127">
        <v>146.25261067552302</v>
      </c>
      <c r="J114" s="253">
        <v>9791.1</v>
      </c>
      <c r="K114" s="253">
        <v>-5519.5</v>
      </c>
      <c r="L114" s="253">
        <v>43.62737588217872</v>
      </c>
    </row>
    <row r="115" spans="1:12" ht="21" customHeight="1">
      <c r="A115" s="125" t="s">
        <v>242</v>
      </c>
      <c r="B115" s="126" t="s">
        <v>241</v>
      </c>
      <c r="C115" s="127">
        <v>0</v>
      </c>
      <c r="D115" s="127">
        <v>-3.8</v>
      </c>
      <c r="E115" s="127">
        <v>-7.3</v>
      </c>
      <c r="F115" s="127">
        <v>50.1</v>
      </c>
      <c r="G115" s="127">
        <v>-57.4</v>
      </c>
      <c r="H115" s="127">
        <v>-3.5</v>
      </c>
      <c r="I115" s="127">
        <v>192.10526315789474</v>
      </c>
      <c r="J115" s="253">
        <v>-2.2</v>
      </c>
      <c r="K115" s="224">
        <v>0</v>
      </c>
      <c r="L115" s="254">
        <v>0</v>
      </c>
    </row>
    <row r="116" spans="1:12" ht="22.5" customHeight="1">
      <c r="A116" s="128" t="s">
        <v>165</v>
      </c>
      <c r="B116" s="129" t="s">
        <v>162</v>
      </c>
      <c r="C116" s="127">
        <v>-2970.400000000007</v>
      </c>
      <c r="D116" s="127">
        <v>-896.5999999999942</v>
      </c>
      <c r="E116" s="127">
        <v>-7044.20000000001</v>
      </c>
      <c r="F116" s="127">
        <v>-6018.500000000009</v>
      </c>
      <c r="G116" s="127">
        <v>-1025.7</v>
      </c>
      <c r="H116" s="127">
        <v>-6147.600000000016</v>
      </c>
      <c r="I116" s="127" t="s">
        <v>287</v>
      </c>
      <c r="J116" s="253">
        <v>-7021.300000000003</v>
      </c>
      <c r="K116" s="253">
        <v>-22.900000000006912</v>
      </c>
      <c r="L116" s="253">
        <v>100.32615042798352</v>
      </c>
    </row>
    <row r="120" ht="15">
      <c r="B120" s="266"/>
    </row>
  </sheetData>
  <sheetProtection/>
  <mergeCells count="14">
    <mergeCell ref="A5:I5"/>
    <mergeCell ref="F7:G7"/>
    <mergeCell ref="K1:L1"/>
    <mergeCell ref="J7:J8"/>
    <mergeCell ref="K7:L7"/>
    <mergeCell ref="A2:I2"/>
    <mergeCell ref="A4:I4"/>
    <mergeCell ref="A3:I3"/>
    <mergeCell ref="B7:B8"/>
    <mergeCell ref="A7:A8"/>
    <mergeCell ref="D7:D8"/>
    <mergeCell ref="C7:C8"/>
    <mergeCell ref="E7:E8"/>
    <mergeCell ref="H7:I7"/>
  </mergeCells>
  <printOptions horizontalCentered="1"/>
  <pageMargins left="0" right="0" top="0.3937007874015748" bottom="0.3937007874015748" header="0" footer="0"/>
  <pageSetup blackAndWhite="1" horizontalDpi="600" verticalDpi="600" orientation="portrait" paperSize="9" scale="58" r:id="rId1"/>
  <headerFooter>
    <oddFooter>&amp;C&amp;P</oddFooter>
  </headerFooter>
  <rowBreaks count="1" manualBreakCount="1">
    <brk id="81" max="11" man="1"/>
  </rowBreaks>
</worksheet>
</file>

<file path=xl/worksheets/sheet3.xml><?xml version="1.0" encoding="utf-8"?>
<worksheet xmlns="http://schemas.openxmlformats.org/spreadsheetml/2006/main" xmlns:r="http://schemas.openxmlformats.org/officeDocument/2006/relationships">
  <dimension ref="A1:Q113"/>
  <sheetViews>
    <sheetView showZeros="0" view="pageBreakPreview" zoomScaleSheetLayoutView="100" zoomScalePageLayoutView="0" workbookViewId="0" topLeftCell="B1">
      <selection activeCell="D107" sqref="D107"/>
    </sheetView>
  </sheetViews>
  <sheetFormatPr defaultColWidth="9.140625" defaultRowHeight="15"/>
  <cols>
    <col min="1" max="1" width="46.421875" style="0" customWidth="1"/>
    <col min="2" max="2" width="9.140625" style="0" customWidth="1"/>
    <col min="3" max="3" width="11.7109375" style="0" customWidth="1"/>
    <col min="4" max="4" width="11.421875" style="0" customWidth="1"/>
    <col min="5" max="5" width="11.57421875" style="0" customWidth="1"/>
    <col min="6" max="6" width="10.57421875" style="0" customWidth="1"/>
    <col min="7" max="7" width="11.00390625" style="0" customWidth="1"/>
    <col min="8" max="8" width="11.421875" style="0" customWidth="1"/>
    <col min="9" max="9" width="9.8515625" style="0" customWidth="1"/>
    <col min="10" max="10" width="11.140625" style="0" customWidth="1"/>
    <col min="11" max="11" width="8.421875" style="0" customWidth="1"/>
    <col min="12" max="12" width="10.28125" style="0" customWidth="1"/>
    <col min="13" max="13" width="11.28125" style="0" customWidth="1"/>
    <col min="14" max="14" width="8.421875" style="0" customWidth="1"/>
    <col min="17" max="17" width="26.8515625" style="0" customWidth="1"/>
  </cols>
  <sheetData>
    <row r="1" spans="4:14" ht="15">
      <c r="D1" s="3"/>
      <c r="E1" s="3"/>
      <c r="F1" s="3"/>
      <c r="G1" s="3"/>
      <c r="H1" s="3"/>
      <c r="I1" s="3"/>
      <c r="L1" s="3"/>
      <c r="M1" s="320" t="s">
        <v>16</v>
      </c>
      <c r="N1" s="320"/>
    </row>
    <row r="2" spans="1:14" ht="20.25">
      <c r="A2" s="313" t="s">
        <v>11</v>
      </c>
      <c r="B2" s="313"/>
      <c r="C2" s="313"/>
      <c r="D2" s="313"/>
      <c r="E2" s="313"/>
      <c r="F2" s="313"/>
      <c r="G2" s="313"/>
      <c r="H2" s="313"/>
      <c r="I2" s="313"/>
      <c r="J2" s="313"/>
      <c r="K2" s="313"/>
      <c r="L2" s="313"/>
      <c r="M2" s="313"/>
      <c r="N2" s="313"/>
    </row>
    <row r="3" spans="1:14" ht="20.25">
      <c r="A3" s="313" t="s">
        <v>277</v>
      </c>
      <c r="B3" s="313"/>
      <c r="C3" s="313"/>
      <c r="D3" s="313"/>
      <c r="E3" s="313"/>
      <c r="F3" s="313"/>
      <c r="G3" s="313"/>
      <c r="H3" s="313"/>
      <c r="I3" s="313"/>
      <c r="J3" s="313"/>
      <c r="K3" s="313"/>
      <c r="L3" s="313"/>
      <c r="M3" s="313"/>
      <c r="N3" s="313"/>
    </row>
    <row r="4" spans="1:14" ht="20.25" customHeight="1">
      <c r="A4" s="310" t="s">
        <v>286</v>
      </c>
      <c r="B4" s="310"/>
      <c r="C4" s="310"/>
      <c r="D4" s="310"/>
      <c r="E4" s="310"/>
      <c r="F4" s="310"/>
      <c r="G4" s="310"/>
      <c r="H4" s="310"/>
      <c r="I4" s="310"/>
      <c r="J4" s="310"/>
      <c r="K4" s="310"/>
      <c r="L4" s="310"/>
      <c r="M4" s="310"/>
      <c r="N4" s="310"/>
    </row>
    <row r="5" spans="1:14" ht="15.75">
      <c r="A5" s="319"/>
      <c r="B5" s="319"/>
      <c r="C5" s="319"/>
      <c r="D5" s="319"/>
      <c r="E5" s="319"/>
      <c r="F5" s="319"/>
      <c r="G5" s="319"/>
      <c r="H5" s="319"/>
      <c r="I5" s="319"/>
      <c r="J5" s="319"/>
      <c r="K5" s="319"/>
      <c r="L5" s="89"/>
      <c r="M5" s="89"/>
      <c r="N5" s="89"/>
    </row>
    <row r="6" spans="1:14" ht="21" customHeight="1">
      <c r="A6" s="5"/>
      <c r="B6" s="5"/>
      <c r="C6" s="5"/>
      <c r="D6" s="6"/>
      <c r="E6" s="6"/>
      <c r="F6" s="6"/>
      <c r="G6" s="6" t="s">
        <v>1</v>
      </c>
      <c r="H6" s="6"/>
      <c r="I6" s="6"/>
      <c r="J6" s="5"/>
      <c r="L6" s="5"/>
      <c r="N6" s="91" t="s">
        <v>12</v>
      </c>
    </row>
    <row r="7" spans="1:14" ht="24" customHeight="1">
      <c r="A7" s="308" t="s">
        <v>26</v>
      </c>
      <c r="B7" s="318" t="s">
        <v>184</v>
      </c>
      <c r="C7" s="316" t="s">
        <v>244</v>
      </c>
      <c r="D7" s="308" t="s">
        <v>19</v>
      </c>
      <c r="E7" s="311" t="s">
        <v>232</v>
      </c>
      <c r="F7" s="311"/>
      <c r="G7" s="308" t="s">
        <v>27</v>
      </c>
      <c r="H7" s="311" t="s">
        <v>232</v>
      </c>
      <c r="I7" s="311"/>
      <c r="J7" s="308" t="s">
        <v>20</v>
      </c>
      <c r="K7" s="308"/>
      <c r="L7" s="308" t="s">
        <v>24</v>
      </c>
      <c r="M7" s="308" t="s">
        <v>25</v>
      </c>
      <c r="N7" s="308"/>
    </row>
    <row r="8" spans="1:14" ht="27" customHeight="1">
      <c r="A8" s="308"/>
      <c r="B8" s="318"/>
      <c r="C8" s="317"/>
      <c r="D8" s="308"/>
      <c r="E8" s="185" t="s">
        <v>234</v>
      </c>
      <c r="F8" s="185" t="s">
        <v>233</v>
      </c>
      <c r="G8" s="308"/>
      <c r="H8" s="185" t="s">
        <v>234</v>
      </c>
      <c r="I8" s="185" t="s">
        <v>233</v>
      </c>
      <c r="J8" s="10" t="s">
        <v>220</v>
      </c>
      <c r="K8" s="10" t="s">
        <v>22</v>
      </c>
      <c r="L8" s="308"/>
      <c r="M8" s="10" t="s">
        <v>23</v>
      </c>
      <c r="N8" s="10" t="s">
        <v>22</v>
      </c>
    </row>
    <row r="9" spans="1:14" ht="15">
      <c r="A9" s="12">
        <v>1</v>
      </c>
      <c r="B9" s="12">
        <v>2</v>
      </c>
      <c r="C9" s="12">
        <v>3</v>
      </c>
      <c r="D9" s="12">
        <v>4</v>
      </c>
      <c r="E9" s="12">
        <v>5</v>
      </c>
      <c r="F9" s="12">
        <v>6</v>
      </c>
      <c r="G9" s="12">
        <v>7</v>
      </c>
      <c r="H9" s="12">
        <v>8</v>
      </c>
      <c r="I9" s="12">
        <v>9</v>
      </c>
      <c r="J9" s="12">
        <v>10</v>
      </c>
      <c r="K9" s="12">
        <v>11</v>
      </c>
      <c r="L9" s="11">
        <v>12</v>
      </c>
      <c r="M9" s="11">
        <v>13</v>
      </c>
      <c r="N9" s="11">
        <v>14</v>
      </c>
    </row>
    <row r="10" spans="1:14" ht="17.25">
      <c r="A10" s="115" t="s">
        <v>77</v>
      </c>
      <c r="B10" s="121">
        <v>1</v>
      </c>
      <c r="C10" s="117">
        <v>64868.4</v>
      </c>
      <c r="D10" s="117">
        <v>66284.49999999999</v>
      </c>
      <c r="E10" s="117">
        <v>65000.999999999985</v>
      </c>
      <c r="F10" s="117">
        <v>1283.5</v>
      </c>
      <c r="G10" s="117">
        <v>34216.20000000001</v>
      </c>
      <c r="H10" s="117">
        <v>33837.000000000015</v>
      </c>
      <c r="I10" s="117">
        <v>379.2</v>
      </c>
      <c r="J10" s="117">
        <v>-32068.29999999999</v>
      </c>
      <c r="K10" s="117">
        <v>51.620212870278905</v>
      </c>
      <c r="L10" s="222">
        <v>30591.40000000001</v>
      </c>
      <c r="M10" s="222">
        <v>3624.8000000000047</v>
      </c>
      <c r="N10" s="222">
        <v>111.84908176807862</v>
      </c>
    </row>
    <row r="11" spans="1:17" ht="15.75">
      <c r="A11" s="23" t="s">
        <v>28</v>
      </c>
      <c r="B11" s="49">
        <v>11</v>
      </c>
      <c r="C11" s="93">
        <v>56945.799999999996</v>
      </c>
      <c r="D11" s="93">
        <v>56945.799999999996</v>
      </c>
      <c r="E11" s="93">
        <v>56945.799999999996</v>
      </c>
      <c r="F11" s="93">
        <v>0</v>
      </c>
      <c r="G11" s="93">
        <v>31089.80000000001</v>
      </c>
      <c r="H11" s="93">
        <v>31089.80000000001</v>
      </c>
      <c r="I11" s="93">
        <v>0</v>
      </c>
      <c r="J11" s="93">
        <v>-25855.99999999999</v>
      </c>
      <c r="K11" s="93">
        <v>54.595422313849326</v>
      </c>
      <c r="L11" s="239">
        <v>28627.200000000004</v>
      </c>
      <c r="M11" s="239">
        <v>2462.600000000005</v>
      </c>
      <c r="N11" s="239">
        <v>108.60230829420972</v>
      </c>
      <c r="Q11" s="191"/>
    </row>
    <row r="12" spans="1:17" ht="17.25" customHeight="1">
      <c r="A12" s="26" t="s">
        <v>29</v>
      </c>
      <c r="B12" s="71">
        <v>111</v>
      </c>
      <c r="C12" s="94">
        <v>9536.9</v>
      </c>
      <c r="D12" s="94">
        <v>9536.9</v>
      </c>
      <c r="E12" s="94">
        <v>9536.9</v>
      </c>
      <c r="F12" s="94">
        <v>0</v>
      </c>
      <c r="G12" s="94">
        <v>7065.7</v>
      </c>
      <c r="H12" s="94">
        <v>7065.7</v>
      </c>
      <c r="I12" s="94">
        <v>0</v>
      </c>
      <c r="J12" s="94">
        <v>-2471.2</v>
      </c>
      <c r="K12" s="94">
        <v>74.0880160219778</v>
      </c>
      <c r="L12" s="19">
        <v>6278.8</v>
      </c>
      <c r="M12" s="19">
        <v>786.8999999999996</v>
      </c>
      <c r="N12" s="19">
        <v>112.53264955086959</v>
      </c>
      <c r="Q12" s="194"/>
    </row>
    <row r="13" spans="1:17" ht="24.75" customHeight="1">
      <c r="A13" s="41" t="s">
        <v>200</v>
      </c>
      <c r="B13" s="72">
        <v>1111</v>
      </c>
      <c r="C13" s="95">
        <v>2466.6</v>
      </c>
      <c r="D13" s="95">
        <v>2466.6</v>
      </c>
      <c r="E13" s="95">
        <v>2466.6</v>
      </c>
      <c r="F13" s="95">
        <v>0</v>
      </c>
      <c r="G13" s="95">
        <v>1423.2</v>
      </c>
      <c r="H13" s="95">
        <v>1423.2</v>
      </c>
      <c r="I13" s="95">
        <v>0</v>
      </c>
      <c r="J13" s="95">
        <v>-1043.3999999999999</v>
      </c>
      <c r="K13" s="95">
        <v>57.69885672585746</v>
      </c>
      <c r="L13" s="20">
        <v>1205.8</v>
      </c>
      <c r="M13" s="20">
        <v>217.4000000000001</v>
      </c>
      <c r="N13" s="20">
        <v>118.02952396749046</v>
      </c>
      <c r="Q13" s="196"/>
    </row>
    <row r="14" spans="1:17" ht="15">
      <c r="A14" s="41" t="s">
        <v>201</v>
      </c>
      <c r="B14" s="72">
        <v>1112</v>
      </c>
      <c r="C14" s="95">
        <v>7070.3</v>
      </c>
      <c r="D14" s="95">
        <v>7070.3</v>
      </c>
      <c r="E14" s="95">
        <v>7070.3</v>
      </c>
      <c r="F14" s="95">
        <v>0</v>
      </c>
      <c r="G14" s="95">
        <v>5642.5</v>
      </c>
      <c r="H14" s="95">
        <v>5642.5</v>
      </c>
      <c r="I14" s="95">
        <v>0</v>
      </c>
      <c r="J14" s="95">
        <v>-1427.8000000000002</v>
      </c>
      <c r="K14" s="95">
        <v>79.80566595476853</v>
      </c>
      <c r="L14" s="20">
        <v>5073</v>
      </c>
      <c r="M14" s="20">
        <v>569.5</v>
      </c>
      <c r="N14" s="20">
        <v>111.2260989552533</v>
      </c>
      <c r="Q14" s="195"/>
    </row>
    <row r="15" spans="1:17" ht="15">
      <c r="A15" s="26" t="s">
        <v>252</v>
      </c>
      <c r="B15" s="66">
        <v>113</v>
      </c>
      <c r="C15" s="94">
        <v>49.5</v>
      </c>
      <c r="D15" s="94">
        <v>49.5</v>
      </c>
      <c r="E15" s="94">
        <v>49.5</v>
      </c>
      <c r="F15" s="94">
        <v>0</v>
      </c>
      <c r="G15" s="94">
        <v>7.7</v>
      </c>
      <c r="H15" s="94">
        <v>7.7</v>
      </c>
      <c r="I15" s="94">
        <v>0</v>
      </c>
      <c r="J15" s="94">
        <v>-41.8</v>
      </c>
      <c r="K15" s="94">
        <v>15.555555555555555</v>
      </c>
      <c r="L15" s="19">
        <v>7.9</v>
      </c>
      <c r="M15" s="19">
        <v>-0.20000000000000018</v>
      </c>
      <c r="N15" s="44">
        <v>97.46835443037975</v>
      </c>
      <c r="Q15" s="191"/>
    </row>
    <row r="16" spans="1:17" ht="15">
      <c r="A16" s="40" t="s">
        <v>2</v>
      </c>
      <c r="B16" s="66"/>
      <c r="C16" s="66"/>
      <c r="D16" s="94"/>
      <c r="E16" s="94"/>
      <c r="F16" s="94"/>
      <c r="G16" s="94"/>
      <c r="H16" s="94"/>
      <c r="I16" s="94"/>
      <c r="J16" s="94"/>
      <c r="K16" s="94"/>
      <c r="L16" s="19">
        <v>0</v>
      </c>
      <c r="M16" s="36">
        <v>0</v>
      </c>
      <c r="N16" s="44" t="s">
        <v>0</v>
      </c>
      <c r="Q16" s="191"/>
    </row>
    <row r="17" spans="1:17" ht="15">
      <c r="A17" s="51" t="s">
        <v>194</v>
      </c>
      <c r="B17" s="64">
        <v>1133</v>
      </c>
      <c r="C17" s="95">
        <v>7.5</v>
      </c>
      <c r="D17" s="95">
        <v>7.5</v>
      </c>
      <c r="E17" s="95">
        <v>7.5</v>
      </c>
      <c r="F17" s="95">
        <v>0</v>
      </c>
      <c r="G17" s="95">
        <v>0</v>
      </c>
      <c r="H17" s="95">
        <v>0</v>
      </c>
      <c r="I17" s="95">
        <v>0</v>
      </c>
      <c r="J17" s="95">
        <v>-7.5</v>
      </c>
      <c r="K17" s="95">
        <v>0</v>
      </c>
      <c r="L17" s="44">
        <v>0</v>
      </c>
      <c r="M17" s="44">
        <v>0</v>
      </c>
      <c r="N17" s="44" t="s">
        <v>0</v>
      </c>
      <c r="Q17" s="191"/>
    </row>
    <row r="18" spans="1:17" ht="15">
      <c r="A18" s="51" t="s">
        <v>235</v>
      </c>
      <c r="B18" s="64">
        <v>1136</v>
      </c>
      <c r="C18" s="95">
        <v>42</v>
      </c>
      <c r="D18" s="95">
        <v>42</v>
      </c>
      <c r="E18" s="95">
        <v>42</v>
      </c>
      <c r="F18" s="95">
        <v>0</v>
      </c>
      <c r="G18" s="95">
        <v>7.7</v>
      </c>
      <c r="H18" s="95">
        <v>7.7</v>
      </c>
      <c r="I18" s="95">
        <v>0</v>
      </c>
      <c r="J18" s="95">
        <v>-34.3</v>
      </c>
      <c r="K18" s="95">
        <v>18.333333333333336</v>
      </c>
      <c r="L18" s="44">
        <v>7.9</v>
      </c>
      <c r="M18" s="44">
        <v>-0.20000000000000018</v>
      </c>
      <c r="N18" s="44">
        <v>97.46835443037975</v>
      </c>
      <c r="Q18" s="191"/>
    </row>
    <row r="19" spans="1:17" ht="15">
      <c r="A19" s="29" t="s">
        <v>30</v>
      </c>
      <c r="B19" s="66">
        <v>114</v>
      </c>
      <c r="C19" s="95">
        <v>44944.799999999996</v>
      </c>
      <c r="D19" s="95">
        <v>44944.799999999996</v>
      </c>
      <c r="E19" s="95">
        <v>44944.799999999996</v>
      </c>
      <c r="F19" s="95">
        <v>0</v>
      </c>
      <c r="G19" s="97">
        <v>22479.000000000007</v>
      </c>
      <c r="H19" s="94">
        <v>22479.000000000007</v>
      </c>
      <c r="I19" s="94">
        <v>0</v>
      </c>
      <c r="J19" s="94">
        <v>-22465.79999999999</v>
      </c>
      <c r="K19" s="94">
        <v>50.014684679874</v>
      </c>
      <c r="L19" s="36">
        <v>20883.100000000002</v>
      </c>
      <c r="M19" s="36">
        <v>1595.900000000005</v>
      </c>
      <c r="N19" s="44">
        <v>107.64206463599754</v>
      </c>
      <c r="Q19" s="191"/>
    </row>
    <row r="20" spans="1:17" ht="15">
      <c r="A20" s="40" t="s">
        <v>3</v>
      </c>
      <c r="B20" s="50"/>
      <c r="C20" s="50"/>
      <c r="D20" s="94"/>
      <c r="E20" s="94"/>
      <c r="F20" s="94"/>
      <c r="G20" s="94"/>
      <c r="H20" s="94"/>
      <c r="I20" s="94"/>
      <c r="J20" s="94"/>
      <c r="K20" s="94"/>
      <c r="L20" s="36"/>
      <c r="M20" s="36">
        <v>0</v>
      </c>
      <c r="N20" s="44">
        <v>0</v>
      </c>
      <c r="Q20" s="191"/>
    </row>
    <row r="21" spans="1:14" ht="15">
      <c r="A21" s="52" t="s">
        <v>231</v>
      </c>
      <c r="B21" s="73">
        <v>1141</v>
      </c>
      <c r="C21" s="96">
        <v>34101.7</v>
      </c>
      <c r="D21" s="96">
        <v>34101.7</v>
      </c>
      <c r="E21" s="96">
        <v>34101.7</v>
      </c>
      <c r="F21" s="96">
        <v>0</v>
      </c>
      <c r="G21" s="96">
        <v>16374.100000000002</v>
      </c>
      <c r="H21" s="96">
        <v>16374.100000000002</v>
      </c>
      <c r="I21" s="96">
        <v>0</v>
      </c>
      <c r="J21" s="96">
        <v>-17727.599999999995</v>
      </c>
      <c r="K21" s="96">
        <v>48.01549482870357</v>
      </c>
      <c r="L21" s="216">
        <v>15769.900000000001</v>
      </c>
      <c r="M21" s="216">
        <v>604.2000000000007</v>
      </c>
      <c r="N21" s="225">
        <v>103.83134959638298</v>
      </c>
    </row>
    <row r="22" spans="1:14" ht="15">
      <c r="A22" s="43" t="s">
        <v>2</v>
      </c>
      <c r="B22" s="50"/>
      <c r="C22" s="50"/>
      <c r="D22" s="94"/>
      <c r="E22" s="94"/>
      <c r="F22" s="94"/>
      <c r="G22" s="94"/>
      <c r="H22" s="94"/>
      <c r="I22" s="94"/>
      <c r="J22" s="94"/>
      <c r="K22" s="94"/>
      <c r="L22" s="36"/>
      <c r="M22" s="36">
        <v>0</v>
      </c>
      <c r="N22" s="44">
        <v>0</v>
      </c>
    </row>
    <row r="23" spans="1:14" ht="25.5">
      <c r="A23" s="24" t="s">
        <v>31</v>
      </c>
      <c r="B23" s="67">
        <v>11411</v>
      </c>
      <c r="C23" s="94">
        <v>11315.9</v>
      </c>
      <c r="D23" s="94">
        <v>11315.9</v>
      </c>
      <c r="E23" s="94">
        <v>11315.9</v>
      </c>
      <c r="F23" s="94">
        <v>0</v>
      </c>
      <c r="G23" s="94">
        <v>6128.2</v>
      </c>
      <c r="H23" s="94">
        <v>6128.2</v>
      </c>
      <c r="I23" s="94">
        <v>0</v>
      </c>
      <c r="J23" s="94">
        <v>-5187.7</v>
      </c>
      <c r="K23" s="94">
        <v>54.15565708427964</v>
      </c>
      <c r="L23" s="36">
        <v>5251</v>
      </c>
      <c r="M23" s="36">
        <v>877.1999999999998</v>
      </c>
      <c r="N23" s="36">
        <v>116.70538944962865</v>
      </c>
    </row>
    <row r="24" spans="1:14" ht="15">
      <c r="A24" s="24" t="s">
        <v>6</v>
      </c>
      <c r="B24" s="67">
        <v>11412</v>
      </c>
      <c r="C24" s="94">
        <v>27365.8</v>
      </c>
      <c r="D24" s="94">
        <v>27365.8</v>
      </c>
      <c r="E24" s="94">
        <v>27365.8</v>
      </c>
      <c r="F24" s="94">
        <v>0</v>
      </c>
      <c r="G24" s="94">
        <v>13049.2</v>
      </c>
      <c r="H24" s="94">
        <v>13049.2</v>
      </c>
      <c r="I24" s="94">
        <v>0</v>
      </c>
      <c r="J24" s="94">
        <v>-14316.599999999999</v>
      </c>
      <c r="K24" s="94">
        <v>47.68433592294032</v>
      </c>
      <c r="L24" s="36">
        <v>13176.9</v>
      </c>
      <c r="M24" s="36">
        <v>-127.69999999999891</v>
      </c>
      <c r="N24" s="36">
        <v>99.0308797972209</v>
      </c>
    </row>
    <row r="25" spans="1:14" ht="15">
      <c r="A25" s="24" t="s">
        <v>7</v>
      </c>
      <c r="B25" s="67">
        <v>11413</v>
      </c>
      <c r="C25" s="94">
        <v>-4580</v>
      </c>
      <c r="D25" s="94">
        <v>-4580</v>
      </c>
      <c r="E25" s="94">
        <v>-4580</v>
      </c>
      <c r="F25" s="94">
        <v>0</v>
      </c>
      <c r="G25" s="94">
        <v>-2803.3</v>
      </c>
      <c r="H25" s="94">
        <v>-2803.3</v>
      </c>
      <c r="I25" s="94">
        <v>0</v>
      </c>
      <c r="J25" s="94">
        <v>1776.6999999999998</v>
      </c>
      <c r="K25" s="94">
        <v>61.207423580786035</v>
      </c>
      <c r="L25" s="36">
        <v>-2658</v>
      </c>
      <c r="M25" s="36">
        <v>-145.30000000000018</v>
      </c>
      <c r="N25" s="36">
        <v>105.46651617757715</v>
      </c>
    </row>
    <row r="26" spans="1:14" ht="15">
      <c r="A26" s="52" t="s">
        <v>8</v>
      </c>
      <c r="B26" s="69">
        <v>1142</v>
      </c>
      <c r="C26" s="96">
        <v>9270</v>
      </c>
      <c r="D26" s="96">
        <v>9270</v>
      </c>
      <c r="E26" s="96">
        <v>9270</v>
      </c>
      <c r="F26" s="96">
        <v>0</v>
      </c>
      <c r="G26" s="96">
        <v>5152.6</v>
      </c>
      <c r="H26" s="96">
        <v>5152.6</v>
      </c>
      <c r="I26" s="96">
        <v>0</v>
      </c>
      <c r="J26" s="96">
        <v>-4117.4</v>
      </c>
      <c r="K26" s="96">
        <v>55.58360302049623</v>
      </c>
      <c r="L26" s="65">
        <v>4190.400000000001</v>
      </c>
      <c r="M26" s="65">
        <v>962.1999999999998</v>
      </c>
      <c r="N26" s="65">
        <v>122.96200840015273</v>
      </c>
    </row>
    <row r="27" spans="1:14" ht="15">
      <c r="A27" s="43" t="s">
        <v>2</v>
      </c>
      <c r="B27" s="50"/>
      <c r="C27" s="50"/>
      <c r="D27" s="94"/>
      <c r="E27" s="94"/>
      <c r="F27" s="94"/>
      <c r="G27" s="94"/>
      <c r="H27" s="94"/>
      <c r="I27" s="94"/>
      <c r="J27" s="94"/>
      <c r="K27" s="94"/>
      <c r="L27" s="36"/>
      <c r="M27" s="36"/>
      <c r="N27" s="226" t="s">
        <v>0</v>
      </c>
    </row>
    <row r="28" spans="1:14" ht="17.25" customHeight="1">
      <c r="A28" s="24" t="s">
        <v>213</v>
      </c>
      <c r="B28" s="50"/>
      <c r="C28" s="94">
        <v>1057.7</v>
      </c>
      <c r="D28" s="94">
        <v>1067.7</v>
      </c>
      <c r="E28" s="94">
        <v>1067.7</v>
      </c>
      <c r="F28" s="94">
        <v>0</v>
      </c>
      <c r="G28" s="94">
        <v>606.8</v>
      </c>
      <c r="H28" s="94">
        <v>606.8</v>
      </c>
      <c r="I28" s="94">
        <v>0</v>
      </c>
      <c r="J28" s="94">
        <v>-460.9000000000001</v>
      </c>
      <c r="K28" s="94">
        <v>56.83244357029127</v>
      </c>
      <c r="L28" s="36">
        <v>475.6</v>
      </c>
      <c r="M28" s="36">
        <v>131.19999999999993</v>
      </c>
      <c r="N28" s="241">
        <v>127.58620689655172</v>
      </c>
    </row>
    <row r="29" spans="1:14" ht="15">
      <c r="A29" s="24" t="s">
        <v>214</v>
      </c>
      <c r="B29" s="50"/>
      <c r="C29" s="94">
        <v>8227.3</v>
      </c>
      <c r="D29" s="94">
        <v>8227.3</v>
      </c>
      <c r="E29" s="94">
        <v>8227.3</v>
      </c>
      <c r="F29" s="94">
        <v>0</v>
      </c>
      <c r="G29" s="94">
        <v>4567.1</v>
      </c>
      <c r="H29" s="94">
        <v>4567.1</v>
      </c>
      <c r="I29" s="94">
        <v>0</v>
      </c>
      <c r="J29" s="94">
        <v>-3660.199999999999</v>
      </c>
      <c r="K29" s="94">
        <v>55.511528691065124</v>
      </c>
      <c r="L29" s="36">
        <v>3724.7</v>
      </c>
      <c r="M29" s="36">
        <v>842.4000000000005</v>
      </c>
      <c r="N29" s="241">
        <v>122.61658657073053</v>
      </c>
    </row>
    <row r="30" spans="1:14" ht="18" customHeight="1">
      <c r="A30" s="24" t="s">
        <v>9</v>
      </c>
      <c r="B30" s="66">
        <v>11429</v>
      </c>
      <c r="C30" s="94">
        <v>-15</v>
      </c>
      <c r="D30" s="94">
        <v>-25</v>
      </c>
      <c r="E30" s="94">
        <v>-25</v>
      </c>
      <c r="F30" s="94">
        <v>0</v>
      </c>
      <c r="G30" s="94">
        <v>-21.3</v>
      </c>
      <c r="H30" s="94">
        <v>-21.3</v>
      </c>
      <c r="I30" s="94">
        <v>0</v>
      </c>
      <c r="J30" s="94">
        <v>3.6999999999999993</v>
      </c>
      <c r="K30" s="94">
        <v>85.2</v>
      </c>
      <c r="L30" s="36">
        <v>-9.9</v>
      </c>
      <c r="M30" s="36">
        <v>-11.4</v>
      </c>
      <c r="N30" s="241" t="s">
        <v>287</v>
      </c>
    </row>
    <row r="31" spans="1:14" ht="19.5" customHeight="1">
      <c r="A31" s="68" t="s">
        <v>195</v>
      </c>
      <c r="B31" s="69">
        <v>1144</v>
      </c>
      <c r="C31" s="96">
        <v>9</v>
      </c>
      <c r="D31" s="96">
        <v>9</v>
      </c>
      <c r="E31" s="96">
        <v>9</v>
      </c>
      <c r="F31" s="96">
        <v>0</v>
      </c>
      <c r="G31" s="96">
        <v>6.4</v>
      </c>
      <c r="H31" s="96">
        <v>6.4</v>
      </c>
      <c r="I31" s="96">
        <v>0</v>
      </c>
      <c r="J31" s="96">
        <v>-2.5999999999999996</v>
      </c>
      <c r="K31" s="96">
        <v>71.11111111111111</v>
      </c>
      <c r="L31" s="65">
        <v>4.3</v>
      </c>
      <c r="M31" s="65">
        <v>2.1000000000000005</v>
      </c>
      <c r="N31" s="65">
        <v>148.8372093023256</v>
      </c>
    </row>
    <row r="32" spans="1:14" ht="30">
      <c r="A32" s="68" t="s">
        <v>196</v>
      </c>
      <c r="B32" s="69">
        <v>1145</v>
      </c>
      <c r="C32" s="96">
        <v>509.4</v>
      </c>
      <c r="D32" s="96">
        <v>509.4</v>
      </c>
      <c r="E32" s="96">
        <v>509.4</v>
      </c>
      <c r="F32" s="96">
        <v>0</v>
      </c>
      <c r="G32" s="96">
        <v>275.7</v>
      </c>
      <c r="H32" s="96">
        <v>275.7</v>
      </c>
      <c r="I32" s="96">
        <v>0</v>
      </c>
      <c r="J32" s="96">
        <v>-233.7</v>
      </c>
      <c r="K32" s="96">
        <v>54.12249705535924</v>
      </c>
      <c r="L32" s="65">
        <v>313.9</v>
      </c>
      <c r="M32" s="65">
        <v>-38.19999999999999</v>
      </c>
      <c r="N32" s="65">
        <v>87.83051927365403</v>
      </c>
    </row>
    <row r="33" spans="1:14" ht="15">
      <c r="A33" s="68" t="s">
        <v>197</v>
      </c>
      <c r="B33" s="69">
        <v>1146</v>
      </c>
      <c r="C33" s="96">
        <v>1054.7</v>
      </c>
      <c r="D33" s="96">
        <v>1054.7</v>
      </c>
      <c r="E33" s="96">
        <v>1054.7</v>
      </c>
      <c r="F33" s="96">
        <v>0</v>
      </c>
      <c r="G33" s="96">
        <v>670.2</v>
      </c>
      <c r="H33" s="96">
        <v>670.2</v>
      </c>
      <c r="I33" s="96">
        <v>0</v>
      </c>
      <c r="J33" s="96">
        <v>-384.5</v>
      </c>
      <c r="K33" s="96">
        <v>63.54413577320565</v>
      </c>
      <c r="L33" s="65">
        <v>604.6</v>
      </c>
      <c r="M33" s="225">
        <v>65.60000000000002</v>
      </c>
      <c r="N33" s="65">
        <v>110.85014885874959</v>
      </c>
    </row>
    <row r="34" spans="1:14" ht="22.5" customHeight="1">
      <c r="A34" s="29" t="s">
        <v>211</v>
      </c>
      <c r="B34" s="66">
        <v>115</v>
      </c>
      <c r="C34" s="94">
        <v>2414.6</v>
      </c>
      <c r="D34" s="94">
        <v>2414.6</v>
      </c>
      <c r="E34" s="94">
        <v>2414.6</v>
      </c>
      <c r="F34" s="94">
        <v>0</v>
      </c>
      <c r="G34" s="94">
        <v>1537.4</v>
      </c>
      <c r="H34" s="94">
        <v>1537.4</v>
      </c>
      <c r="I34" s="94">
        <v>0</v>
      </c>
      <c r="J34" s="94">
        <v>-877.1999999999998</v>
      </c>
      <c r="K34" s="94">
        <v>63.67100140810072</v>
      </c>
      <c r="L34" s="35">
        <v>1457.4</v>
      </c>
      <c r="M34" s="36">
        <v>80</v>
      </c>
      <c r="N34" s="36">
        <v>105.48922739124468</v>
      </c>
    </row>
    <row r="35" spans="1:14" ht="15.75" customHeight="1">
      <c r="A35" s="81" t="s">
        <v>198</v>
      </c>
      <c r="B35" s="64">
        <v>1151</v>
      </c>
      <c r="C35" s="95">
        <v>1955.8</v>
      </c>
      <c r="D35" s="95">
        <v>1955.8</v>
      </c>
      <c r="E35" s="95">
        <v>1955.8</v>
      </c>
      <c r="F35" s="95">
        <v>0</v>
      </c>
      <c r="G35" s="95">
        <v>1092.7</v>
      </c>
      <c r="H35" s="95">
        <v>1092.7</v>
      </c>
      <c r="I35" s="95">
        <v>0</v>
      </c>
      <c r="J35" s="95">
        <v>-863.0999999999999</v>
      </c>
      <c r="K35" s="95">
        <v>55.86972083035076</v>
      </c>
      <c r="L35" s="44">
        <v>993.9</v>
      </c>
      <c r="M35" s="44">
        <v>98.80000000000007</v>
      </c>
      <c r="N35" s="44">
        <v>109.94063789113594</v>
      </c>
    </row>
    <row r="36" spans="1:14" ht="20.25" customHeight="1">
      <c r="A36" s="81" t="s">
        <v>199</v>
      </c>
      <c r="B36" s="64">
        <v>1156</v>
      </c>
      <c r="C36" s="95">
        <v>458.8</v>
      </c>
      <c r="D36" s="95">
        <v>458.8</v>
      </c>
      <c r="E36" s="95">
        <v>458.8</v>
      </c>
      <c r="F36" s="95">
        <v>0</v>
      </c>
      <c r="G36" s="95">
        <v>444.7</v>
      </c>
      <c r="H36" s="95">
        <v>444.7</v>
      </c>
      <c r="I36" s="95">
        <v>0</v>
      </c>
      <c r="J36" s="95">
        <v>-14.100000000000023</v>
      </c>
      <c r="K36" s="95">
        <v>96.92676547515256</v>
      </c>
      <c r="L36" s="44">
        <v>463.5</v>
      </c>
      <c r="M36" s="44">
        <v>-18.80000000000001</v>
      </c>
      <c r="N36" s="44">
        <v>95.94390507011866</v>
      </c>
    </row>
    <row r="37" spans="1:14" ht="15.75">
      <c r="A37" s="28" t="s">
        <v>36</v>
      </c>
      <c r="B37" s="49">
        <v>13</v>
      </c>
      <c r="C37" s="93">
        <v>5505.4</v>
      </c>
      <c r="D37" s="93">
        <v>6984.599999999999</v>
      </c>
      <c r="E37" s="93">
        <v>5773.5</v>
      </c>
      <c r="F37" s="93">
        <v>1211.1</v>
      </c>
      <c r="G37" s="93">
        <v>1400.1000000000001</v>
      </c>
      <c r="H37" s="93">
        <v>1095.8000000000002</v>
      </c>
      <c r="I37" s="93">
        <v>304.3</v>
      </c>
      <c r="J37" s="93">
        <v>-5584.499999999999</v>
      </c>
      <c r="K37" s="93">
        <v>20.045528734644794</v>
      </c>
      <c r="L37" s="239">
        <v>145.4</v>
      </c>
      <c r="M37" s="239">
        <v>1254.7</v>
      </c>
      <c r="N37" s="239" t="s">
        <v>287</v>
      </c>
    </row>
    <row r="38" spans="1:14" ht="15">
      <c r="A38" s="29" t="s">
        <v>37</v>
      </c>
      <c r="B38" s="66">
        <v>131</v>
      </c>
      <c r="C38" s="94">
        <v>226.2</v>
      </c>
      <c r="D38" s="94">
        <v>226.2</v>
      </c>
      <c r="E38" s="94">
        <v>0</v>
      </c>
      <c r="F38" s="94">
        <v>226.2</v>
      </c>
      <c r="G38" s="94">
        <v>16.2</v>
      </c>
      <c r="H38" s="94">
        <v>8.399999999999999</v>
      </c>
      <c r="I38" s="94">
        <v>7.8</v>
      </c>
      <c r="J38" s="94">
        <v>-210</v>
      </c>
      <c r="K38" s="94">
        <v>7.161803713527852</v>
      </c>
      <c r="L38" s="19">
        <v>2.6</v>
      </c>
      <c r="M38" s="19">
        <v>13.6</v>
      </c>
      <c r="N38" s="19" t="s">
        <v>287</v>
      </c>
    </row>
    <row r="39" spans="1:14" ht="15">
      <c r="A39" s="46" t="s">
        <v>41</v>
      </c>
      <c r="B39" s="66">
        <v>132</v>
      </c>
      <c r="C39" s="94">
        <v>5279.2</v>
      </c>
      <c r="D39" s="94">
        <v>6758.4</v>
      </c>
      <c r="E39" s="94">
        <v>5773.5</v>
      </c>
      <c r="F39" s="94">
        <v>984.9</v>
      </c>
      <c r="G39" s="94">
        <v>1383.9</v>
      </c>
      <c r="H39" s="94">
        <v>1087.4</v>
      </c>
      <c r="I39" s="94">
        <v>296.5</v>
      </c>
      <c r="J39" s="94">
        <v>-5374.5</v>
      </c>
      <c r="K39" s="94">
        <v>20.476740056818183</v>
      </c>
      <c r="L39" s="19">
        <v>142.8</v>
      </c>
      <c r="M39" s="19">
        <v>1241.1000000000001</v>
      </c>
      <c r="N39" s="19" t="s">
        <v>287</v>
      </c>
    </row>
    <row r="40" spans="1:14" ht="15.75">
      <c r="A40" s="80" t="s">
        <v>32</v>
      </c>
      <c r="B40" s="49">
        <v>14</v>
      </c>
      <c r="C40" s="93">
        <v>2401.9</v>
      </c>
      <c r="D40" s="93">
        <v>2336.4</v>
      </c>
      <c r="E40" s="93">
        <v>2281.7000000000003</v>
      </c>
      <c r="F40" s="93">
        <v>54.7</v>
      </c>
      <c r="G40" s="93">
        <v>1713.8999999999999</v>
      </c>
      <c r="H40" s="93">
        <v>1651.3999999999999</v>
      </c>
      <c r="I40" s="93">
        <v>62.5</v>
      </c>
      <c r="J40" s="93">
        <v>-622.5000000000002</v>
      </c>
      <c r="K40" s="93">
        <v>73.35644581407293</v>
      </c>
      <c r="L40" s="239">
        <v>1813.3999999999999</v>
      </c>
      <c r="M40" s="239">
        <v>-99.5</v>
      </c>
      <c r="N40" s="239">
        <v>94.51306937244954</v>
      </c>
    </row>
    <row r="41" spans="1:14" ht="15.75">
      <c r="A41" s="29" t="s">
        <v>33</v>
      </c>
      <c r="B41" s="66">
        <v>141</v>
      </c>
      <c r="C41" s="94">
        <v>539.9</v>
      </c>
      <c r="D41" s="94">
        <v>539.9</v>
      </c>
      <c r="E41" s="94">
        <v>539.9</v>
      </c>
      <c r="F41" s="94">
        <v>0</v>
      </c>
      <c r="G41" s="94">
        <v>487.70000000000005</v>
      </c>
      <c r="H41" s="94">
        <v>487.50000000000006</v>
      </c>
      <c r="I41" s="94">
        <v>0.2</v>
      </c>
      <c r="J41" s="94">
        <v>-52.19999999999993</v>
      </c>
      <c r="K41" s="94">
        <v>90.33154287831081</v>
      </c>
      <c r="L41" s="19">
        <v>444.90000000000003</v>
      </c>
      <c r="M41" s="47">
        <v>42.80000000000001</v>
      </c>
      <c r="N41" s="19">
        <v>109.6201393571589</v>
      </c>
    </row>
    <row r="42" spans="1:14" ht="15">
      <c r="A42" s="51" t="s">
        <v>273</v>
      </c>
      <c r="B42" s="64">
        <v>1411</v>
      </c>
      <c r="C42" s="95">
        <v>328.2</v>
      </c>
      <c r="D42" s="95">
        <v>328.2</v>
      </c>
      <c r="E42" s="95">
        <v>328.2</v>
      </c>
      <c r="F42" s="95">
        <v>0</v>
      </c>
      <c r="G42" s="95">
        <v>328.8</v>
      </c>
      <c r="H42" s="95">
        <v>328.6</v>
      </c>
      <c r="I42" s="95">
        <v>0.2</v>
      </c>
      <c r="J42" s="95">
        <v>0.6000000000000227</v>
      </c>
      <c r="K42" s="95">
        <v>100.18281535648997</v>
      </c>
      <c r="L42" s="44">
        <v>86.7</v>
      </c>
      <c r="M42" s="44">
        <v>242.10000000000002</v>
      </c>
      <c r="N42" s="44" t="s">
        <v>287</v>
      </c>
    </row>
    <row r="43" spans="1:14" ht="25.5">
      <c r="A43" s="51" t="s">
        <v>249</v>
      </c>
      <c r="B43" s="64"/>
      <c r="C43" s="95">
        <v>6.1</v>
      </c>
      <c r="D43" s="95">
        <v>6.1</v>
      </c>
      <c r="E43" s="95">
        <v>6.1</v>
      </c>
      <c r="F43" s="95">
        <v>0</v>
      </c>
      <c r="G43" s="95">
        <v>2.6</v>
      </c>
      <c r="H43" s="95">
        <v>2.6</v>
      </c>
      <c r="I43" s="95">
        <v>0</v>
      </c>
      <c r="J43" s="95">
        <v>-3.4999999999999996</v>
      </c>
      <c r="K43" s="95">
        <v>42.622950819672134</v>
      </c>
      <c r="L43" s="44">
        <v>1.9</v>
      </c>
      <c r="M43" s="44">
        <v>0.7000000000000002</v>
      </c>
      <c r="N43" s="44">
        <v>136.8421052631579</v>
      </c>
    </row>
    <row r="44" spans="1:14" ht="15">
      <c r="A44" s="51" t="s">
        <v>203</v>
      </c>
      <c r="B44" s="64">
        <v>1412</v>
      </c>
      <c r="C44" s="95">
        <v>181.1</v>
      </c>
      <c r="D44" s="95">
        <v>181.1</v>
      </c>
      <c r="E44" s="95">
        <v>181.1</v>
      </c>
      <c r="F44" s="95">
        <v>0</v>
      </c>
      <c r="G44" s="95">
        <v>128.8</v>
      </c>
      <c r="H44" s="95">
        <v>128.8</v>
      </c>
      <c r="I44" s="95">
        <v>0</v>
      </c>
      <c r="J44" s="95">
        <v>-52.29999999999998</v>
      </c>
      <c r="K44" s="95">
        <v>71.12092766427389</v>
      </c>
      <c r="L44" s="44">
        <v>337.1</v>
      </c>
      <c r="M44" s="44">
        <v>-208.3</v>
      </c>
      <c r="N44" s="44">
        <v>38.2082468110353</v>
      </c>
    </row>
    <row r="45" spans="1:14" ht="15">
      <c r="A45" s="51" t="s">
        <v>230</v>
      </c>
      <c r="B45" s="64">
        <v>1415</v>
      </c>
      <c r="C45" s="95">
        <v>30.6</v>
      </c>
      <c r="D45" s="95">
        <v>30.6</v>
      </c>
      <c r="E45" s="95">
        <v>30.6</v>
      </c>
      <c r="F45" s="95">
        <v>0</v>
      </c>
      <c r="G45" s="95">
        <v>30.1</v>
      </c>
      <c r="H45" s="95">
        <v>30.1</v>
      </c>
      <c r="I45" s="95">
        <v>0</v>
      </c>
      <c r="J45" s="95">
        <v>-0.5</v>
      </c>
      <c r="K45" s="95">
        <v>98.36601307189542</v>
      </c>
      <c r="L45" s="44">
        <v>21.1</v>
      </c>
      <c r="M45" s="44">
        <v>9</v>
      </c>
      <c r="N45" s="36">
        <v>142.65402843601896</v>
      </c>
    </row>
    <row r="46" spans="1:14" ht="15.75">
      <c r="A46" s="29" t="s">
        <v>43</v>
      </c>
      <c r="B46" s="66">
        <v>142</v>
      </c>
      <c r="C46" s="94">
        <v>1136.7</v>
      </c>
      <c r="D46" s="94">
        <v>1144.5</v>
      </c>
      <c r="E46" s="94">
        <v>1144.5</v>
      </c>
      <c r="F46" s="94">
        <v>0</v>
      </c>
      <c r="G46" s="94">
        <v>701.0999999999999</v>
      </c>
      <c r="H46" s="94">
        <v>701.0999999999999</v>
      </c>
      <c r="I46" s="94">
        <v>0</v>
      </c>
      <c r="J46" s="94">
        <v>-443.4000000000001</v>
      </c>
      <c r="K46" s="94">
        <v>61.258191349934464</v>
      </c>
      <c r="L46" s="19">
        <v>825.6</v>
      </c>
      <c r="M46" s="47">
        <v>-124.50000000000011</v>
      </c>
      <c r="N46" s="19">
        <v>84.92005813953487</v>
      </c>
    </row>
    <row r="47" spans="1:14" ht="15">
      <c r="A47" s="51" t="s">
        <v>204</v>
      </c>
      <c r="B47" s="64">
        <v>1422</v>
      </c>
      <c r="C47" s="95">
        <v>366.5</v>
      </c>
      <c r="D47" s="95">
        <v>366.5</v>
      </c>
      <c r="E47" s="95">
        <v>366.5</v>
      </c>
      <c r="F47" s="95">
        <v>0</v>
      </c>
      <c r="G47" s="95">
        <v>206.2</v>
      </c>
      <c r="H47" s="95">
        <v>206.2</v>
      </c>
      <c r="I47" s="95">
        <v>0</v>
      </c>
      <c r="J47" s="95">
        <v>-160.3</v>
      </c>
      <c r="K47" s="95">
        <v>56.26193724420191</v>
      </c>
      <c r="L47" s="44">
        <v>252.4</v>
      </c>
      <c r="M47" s="44">
        <v>-46.20000000000002</v>
      </c>
      <c r="N47" s="44">
        <v>81.69572107765451</v>
      </c>
    </row>
    <row r="48" spans="1:14" ht="25.5">
      <c r="A48" s="51" t="s">
        <v>205</v>
      </c>
      <c r="B48" s="64">
        <v>1423</v>
      </c>
      <c r="C48" s="95">
        <v>770.2</v>
      </c>
      <c r="D48" s="95">
        <v>778</v>
      </c>
      <c r="E48" s="95">
        <v>778</v>
      </c>
      <c r="F48" s="95">
        <v>0</v>
      </c>
      <c r="G48" s="95">
        <v>494.9</v>
      </c>
      <c r="H48" s="95">
        <v>494.9</v>
      </c>
      <c r="I48" s="95">
        <v>0</v>
      </c>
      <c r="J48" s="95">
        <v>-283.1</v>
      </c>
      <c r="K48" s="95">
        <v>63.61182519280205</v>
      </c>
      <c r="L48" s="44">
        <v>573.2</v>
      </c>
      <c r="M48" s="44">
        <v>-78.30000000000007</v>
      </c>
      <c r="N48" s="44">
        <v>86.33984647592462</v>
      </c>
    </row>
    <row r="49" spans="1:14" ht="15.75">
      <c r="A49" s="29" t="s">
        <v>42</v>
      </c>
      <c r="B49" s="66">
        <v>143</v>
      </c>
      <c r="C49" s="94">
        <v>308</v>
      </c>
      <c r="D49" s="94">
        <v>308</v>
      </c>
      <c r="E49" s="94">
        <v>308</v>
      </c>
      <c r="F49" s="94">
        <v>0</v>
      </c>
      <c r="G49" s="94">
        <v>251.1</v>
      </c>
      <c r="H49" s="94">
        <v>251.1</v>
      </c>
      <c r="I49" s="94">
        <v>0</v>
      </c>
      <c r="J49" s="94">
        <v>-56.900000000000006</v>
      </c>
      <c r="K49" s="94">
        <v>81.52597402597402</v>
      </c>
      <c r="L49" s="19">
        <v>208.7</v>
      </c>
      <c r="M49" s="47">
        <v>42.400000000000006</v>
      </c>
      <c r="N49" s="19">
        <v>120.3162434115956</v>
      </c>
    </row>
    <row r="50" spans="1:14" ht="15">
      <c r="A50" s="29" t="s">
        <v>34</v>
      </c>
      <c r="B50" s="66">
        <v>144</v>
      </c>
      <c r="C50" s="94">
        <v>118.9</v>
      </c>
      <c r="D50" s="94">
        <v>45.3</v>
      </c>
      <c r="E50" s="94">
        <v>45.3</v>
      </c>
      <c r="F50" s="94">
        <v>0</v>
      </c>
      <c r="G50" s="94">
        <v>40.8</v>
      </c>
      <c r="H50" s="94">
        <v>40.8</v>
      </c>
      <c r="I50" s="94">
        <v>0</v>
      </c>
      <c r="J50" s="94">
        <v>-4.5</v>
      </c>
      <c r="K50" s="94">
        <v>90.06622516556291</v>
      </c>
      <c r="L50" s="19">
        <v>180.1</v>
      </c>
      <c r="M50" s="19">
        <v>-139.3</v>
      </c>
      <c r="N50" s="36">
        <v>22.6540810660744</v>
      </c>
    </row>
    <row r="51" spans="1:14" ht="15">
      <c r="A51" s="29" t="s">
        <v>35</v>
      </c>
      <c r="B51" s="66">
        <v>145</v>
      </c>
      <c r="C51" s="94">
        <v>298.4</v>
      </c>
      <c r="D51" s="94">
        <v>298.7</v>
      </c>
      <c r="E51" s="94">
        <v>244</v>
      </c>
      <c r="F51" s="94">
        <v>54.7</v>
      </c>
      <c r="G51" s="94">
        <v>233.2</v>
      </c>
      <c r="H51" s="94">
        <v>170.89999999999998</v>
      </c>
      <c r="I51" s="94">
        <v>62.3</v>
      </c>
      <c r="J51" s="94">
        <v>-65.5</v>
      </c>
      <c r="K51" s="94">
        <v>78.07164378975561</v>
      </c>
      <c r="L51" s="19">
        <v>154.1</v>
      </c>
      <c r="M51" s="19">
        <v>79.1</v>
      </c>
      <c r="N51" s="19">
        <v>151.33030499675536</v>
      </c>
    </row>
    <row r="52" spans="1:14" ht="30" customHeight="1">
      <c r="A52" s="23" t="s">
        <v>38</v>
      </c>
      <c r="B52" s="49">
        <v>19</v>
      </c>
      <c r="C52" s="93">
        <v>15.3</v>
      </c>
      <c r="D52" s="93">
        <v>17.7</v>
      </c>
      <c r="E52" s="93">
        <v>0</v>
      </c>
      <c r="F52" s="93">
        <v>17.7</v>
      </c>
      <c r="G52" s="93">
        <v>12.4</v>
      </c>
      <c r="H52" s="93">
        <v>0</v>
      </c>
      <c r="I52" s="93">
        <v>12.4</v>
      </c>
      <c r="J52" s="93">
        <v>-5.299999999999999</v>
      </c>
      <c r="K52" s="93">
        <v>70.05649717514125</v>
      </c>
      <c r="L52" s="239">
        <v>5.4</v>
      </c>
      <c r="M52" s="239">
        <v>7</v>
      </c>
      <c r="N52" s="239" t="s">
        <v>287</v>
      </c>
    </row>
    <row r="53" spans="1:14" ht="30.75" customHeight="1">
      <c r="A53" s="46" t="s">
        <v>39</v>
      </c>
      <c r="B53" s="50">
        <v>191</v>
      </c>
      <c r="C53" s="94">
        <v>15.3</v>
      </c>
      <c r="D53" s="94">
        <v>17.7</v>
      </c>
      <c r="E53" s="94">
        <v>0</v>
      </c>
      <c r="F53" s="94">
        <v>17.7</v>
      </c>
      <c r="G53" s="94">
        <v>12.4</v>
      </c>
      <c r="H53" s="94">
        <v>0</v>
      </c>
      <c r="I53" s="94">
        <v>12.4</v>
      </c>
      <c r="J53" s="94">
        <v>-5.299999999999999</v>
      </c>
      <c r="K53" s="94">
        <v>70.05649717514125</v>
      </c>
      <c r="L53" s="19">
        <v>5.4</v>
      </c>
      <c r="M53" s="19">
        <v>7</v>
      </c>
      <c r="N53" s="19" t="s">
        <v>287</v>
      </c>
    </row>
    <row r="54" spans="1:14" ht="17.25">
      <c r="A54" s="115" t="s">
        <v>45</v>
      </c>
      <c r="B54" s="121" t="s">
        <v>44</v>
      </c>
      <c r="C54" s="117">
        <v>83195.7</v>
      </c>
      <c r="D54" s="117">
        <v>84611.79999999999</v>
      </c>
      <c r="E54" s="117">
        <v>80118.49999999999</v>
      </c>
      <c r="F54" s="117">
        <v>4493.3</v>
      </c>
      <c r="G54" s="117">
        <v>43995.7</v>
      </c>
      <c r="H54" s="117">
        <v>42719.7</v>
      </c>
      <c r="I54" s="117">
        <v>1276</v>
      </c>
      <c r="J54" s="117">
        <v>-40616.09999999999</v>
      </c>
      <c r="K54" s="117">
        <v>51.997120968942866</v>
      </c>
      <c r="L54" s="117">
        <v>36079.600000000006</v>
      </c>
      <c r="M54" s="117">
        <v>7916.099999999991</v>
      </c>
      <c r="N54" s="117">
        <v>121.94065344405145</v>
      </c>
    </row>
    <row r="55" spans="1:14" ht="14.25" customHeight="1">
      <c r="A55" s="180" t="s">
        <v>218</v>
      </c>
      <c r="B55" s="168"/>
      <c r="C55" s="150"/>
      <c r="D55" s="150"/>
      <c r="E55" s="150"/>
      <c r="F55" s="150"/>
      <c r="G55" s="150"/>
      <c r="H55" s="150"/>
      <c r="I55" s="150"/>
      <c r="J55" s="150"/>
      <c r="K55" s="150"/>
      <c r="L55" s="44"/>
      <c r="M55" s="44"/>
      <c r="N55" s="44"/>
    </row>
    <row r="56" spans="1:14" ht="16.5">
      <c r="A56" s="133" t="s">
        <v>46</v>
      </c>
      <c r="B56" s="282">
        <v>2</v>
      </c>
      <c r="C56" s="275">
        <v>77272.3</v>
      </c>
      <c r="D56" s="275">
        <v>78495.79999999999</v>
      </c>
      <c r="E56" s="275">
        <v>76932.79999999999</v>
      </c>
      <c r="F56" s="275">
        <v>1563</v>
      </c>
      <c r="G56" s="275">
        <v>42386.299999999996</v>
      </c>
      <c r="H56" s="275">
        <v>41815.2</v>
      </c>
      <c r="I56" s="275">
        <v>571.1</v>
      </c>
      <c r="J56" s="275">
        <v>-36109.49999999999</v>
      </c>
      <c r="K56" s="275">
        <v>53.99817569857242</v>
      </c>
      <c r="L56" s="275">
        <v>34723.8</v>
      </c>
      <c r="M56" s="275">
        <v>7662.499999999993</v>
      </c>
      <c r="N56" s="275">
        <v>122.06699727564376</v>
      </c>
    </row>
    <row r="57" spans="1:14" ht="15.75">
      <c r="A57" s="164" t="s">
        <v>179</v>
      </c>
      <c r="B57" s="170">
        <v>21</v>
      </c>
      <c r="C57" s="148">
        <v>10542.9</v>
      </c>
      <c r="D57" s="148">
        <v>10542.5</v>
      </c>
      <c r="E57" s="148">
        <v>10530.2</v>
      </c>
      <c r="F57" s="148">
        <v>12.3</v>
      </c>
      <c r="G57" s="148">
        <v>5244.8</v>
      </c>
      <c r="H57" s="148">
        <v>5239.900000000001</v>
      </c>
      <c r="I57" s="148">
        <v>4.9</v>
      </c>
      <c r="J57" s="148">
        <v>-5297.7</v>
      </c>
      <c r="K57" s="148">
        <v>49.74911074223382</v>
      </c>
      <c r="L57" s="148">
        <v>4976.5</v>
      </c>
      <c r="M57" s="148">
        <v>268.3000000000002</v>
      </c>
      <c r="N57" s="148">
        <v>105.39133929468503</v>
      </c>
    </row>
    <row r="58" spans="1:14" ht="15.75">
      <c r="A58" s="164" t="s">
        <v>178</v>
      </c>
      <c r="B58" s="170">
        <v>22</v>
      </c>
      <c r="C58" s="148">
        <v>2755.4</v>
      </c>
      <c r="D58" s="148">
        <v>2878.6</v>
      </c>
      <c r="E58" s="148">
        <v>2566.2</v>
      </c>
      <c r="F58" s="148">
        <v>312.4</v>
      </c>
      <c r="G58" s="148">
        <v>1420.3</v>
      </c>
      <c r="H58" s="148">
        <v>1321.3</v>
      </c>
      <c r="I58" s="148">
        <v>99</v>
      </c>
      <c r="J58" s="148">
        <v>-1458.3</v>
      </c>
      <c r="K58" s="148">
        <v>49.33995692350448</v>
      </c>
      <c r="L58" s="148">
        <v>1075.3</v>
      </c>
      <c r="M58" s="148">
        <v>345</v>
      </c>
      <c r="N58" s="148">
        <v>132.08406956198272</v>
      </c>
    </row>
    <row r="59" spans="1:14" ht="15.75">
      <c r="A59" s="32" t="s">
        <v>237</v>
      </c>
      <c r="B59" s="170">
        <v>24</v>
      </c>
      <c r="C59" s="148">
        <v>5328</v>
      </c>
      <c r="D59" s="148">
        <v>5328</v>
      </c>
      <c r="E59" s="148">
        <v>5328</v>
      </c>
      <c r="F59" s="148">
        <v>0</v>
      </c>
      <c r="G59" s="148">
        <v>2853.7</v>
      </c>
      <c r="H59" s="148">
        <v>2853.7</v>
      </c>
      <c r="I59" s="148">
        <v>0</v>
      </c>
      <c r="J59" s="148">
        <v>-2474.3</v>
      </c>
      <c r="K59" s="148">
        <v>53.56043543543543</v>
      </c>
      <c r="L59" s="148">
        <v>1270.1</v>
      </c>
      <c r="M59" s="148">
        <v>1583.6</v>
      </c>
      <c r="N59" s="148" t="s">
        <v>287</v>
      </c>
    </row>
    <row r="60" spans="1:14" ht="15">
      <c r="A60" s="45" t="s">
        <v>238</v>
      </c>
      <c r="B60" s="72">
        <v>241</v>
      </c>
      <c r="C60" s="150">
        <v>927</v>
      </c>
      <c r="D60" s="150">
        <v>927</v>
      </c>
      <c r="E60" s="150">
        <v>927</v>
      </c>
      <c r="F60" s="150">
        <v>0</v>
      </c>
      <c r="G60" s="150">
        <v>657.3</v>
      </c>
      <c r="H60" s="150">
        <v>657.3</v>
      </c>
      <c r="I60" s="150">
        <v>0</v>
      </c>
      <c r="J60" s="150">
        <v>-269.70000000000005</v>
      </c>
      <c r="K60" s="150">
        <v>70.90614886731392</v>
      </c>
      <c r="L60" s="150">
        <v>231.5</v>
      </c>
      <c r="M60" s="150">
        <v>425.79999999999995</v>
      </c>
      <c r="N60" s="150" t="s">
        <v>287</v>
      </c>
    </row>
    <row r="61" spans="1:14" ht="15">
      <c r="A61" s="45" t="s">
        <v>239</v>
      </c>
      <c r="B61" s="72">
        <v>242</v>
      </c>
      <c r="C61" s="150">
        <v>4401</v>
      </c>
      <c r="D61" s="150">
        <v>4401</v>
      </c>
      <c r="E61" s="150">
        <v>4401</v>
      </c>
      <c r="F61" s="150">
        <v>0</v>
      </c>
      <c r="G61" s="150">
        <v>2196.4</v>
      </c>
      <c r="H61" s="150">
        <v>2196.4</v>
      </c>
      <c r="I61" s="150">
        <v>0</v>
      </c>
      <c r="J61" s="150">
        <v>-2204.6</v>
      </c>
      <c r="K61" s="150">
        <v>49.90683935469212</v>
      </c>
      <c r="L61" s="150">
        <v>1038.6</v>
      </c>
      <c r="M61" s="150">
        <v>1157.8000000000002</v>
      </c>
      <c r="N61" s="150" t="s">
        <v>287</v>
      </c>
    </row>
    <row r="62" spans="1:14" ht="15.75">
      <c r="A62" s="164" t="s">
        <v>269</v>
      </c>
      <c r="B62" s="170">
        <v>25</v>
      </c>
      <c r="C62" s="148">
        <v>3653</v>
      </c>
      <c r="D62" s="148">
        <v>4614.6</v>
      </c>
      <c r="E62" s="148">
        <v>4599.6</v>
      </c>
      <c r="F62" s="148">
        <v>15</v>
      </c>
      <c r="G62" s="148">
        <v>2231</v>
      </c>
      <c r="H62" s="148">
        <v>2225.6</v>
      </c>
      <c r="I62" s="148">
        <v>5.4</v>
      </c>
      <c r="J62" s="148">
        <v>-2383.6000000000004</v>
      </c>
      <c r="K62" s="148">
        <v>48.34655224721536</v>
      </c>
      <c r="L62" s="148">
        <v>2030.1</v>
      </c>
      <c r="M62" s="148">
        <v>200.9000000000001</v>
      </c>
      <c r="N62" s="148">
        <v>109.89606423328901</v>
      </c>
    </row>
    <row r="63" spans="1:14" ht="15.75">
      <c r="A63" s="32" t="s">
        <v>229</v>
      </c>
      <c r="B63" s="170">
        <v>26</v>
      </c>
      <c r="C63" s="148">
        <v>1314.5</v>
      </c>
      <c r="D63" s="148">
        <v>1476</v>
      </c>
      <c r="E63" s="148">
        <v>1142.7</v>
      </c>
      <c r="F63" s="148">
        <v>333.3</v>
      </c>
      <c r="G63" s="148">
        <v>640.4</v>
      </c>
      <c r="H63" s="148">
        <v>443.7</v>
      </c>
      <c r="I63" s="148">
        <v>196.7</v>
      </c>
      <c r="J63" s="148">
        <v>-835.6</v>
      </c>
      <c r="K63" s="148">
        <v>43.387533875338754</v>
      </c>
      <c r="L63" s="148">
        <v>220.9</v>
      </c>
      <c r="M63" s="148">
        <v>419.5</v>
      </c>
      <c r="N63" s="148" t="s">
        <v>287</v>
      </c>
    </row>
    <row r="64" spans="1:14" ht="15.75">
      <c r="A64" s="164" t="s">
        <v>177</v>
      </c>
      <c r="B64" s="170">
        <v>27</v>
      </c>
      <c r="C64" s="148">
        <v>5574.6</v>
      </c>
      <c r="D64" s="148">
        <v>5631.1</v>
      </c>
      <c r="E64" s="148">
        <v>5631.1</v>
      </c>
      <c r="F64" s="148">
        <v>0</v>
      </c>
      <c r="G64" s="148">
        <v>3279</v>
      </c>
      <c r="H64" s="148">
        <v>3279</v>
      </c>
      <c r="I64" s="148">
        <v>0</v>
      </c>
      <c r="J64" s="148">
        <v>-2352.1000000000004</v>
      </c>
      <c r="K64" s="148">
        <v>58.23018593170073</v>
      </c>
      <c r="L64" s="148">
        <v>2001.9</v>
      </c>
      <c r="M64" s="148">
        <v>1277.1</v>
      </c>
      <c r="N64" s="148">
        <v>163.79439532444178</v>
      </c>
    </row>
    <row r="65" spans="1:14" ht="15.75">
      <c r="A65" s="164" t="s">
        <v>176</v>
      </c>
      <c r="B65" s="170">
        <v>28</v>
      </c>
      <c r="C65" s="148">
        <v>5547.3</v>
      </c>
      <c r="D65" s="148">
        <v>4659.2</v>
      </c>
      <c r="E65" s="148">
        <v>3872.2</v>
      </c>
      <c r="F65" s="148">
        <v>787</v>
      </c>
      <c r="G65" s="148">
        <v>2029.5</v>
      </c>
      <c r="H65" s="148">
        <v>1848.8</v>
      </c>
      <c r="I65" s="148">
        <v>180.7</v>
      </c>
      <c r="J65" s="148">
        <v>-2629.7</v>
      </c>
      <c r="K65" s="148">
        <v>43.558980082417584</v>
      </c>
      <c r="L65" s="148">
        <v>1752.2</v>
      </c>
      <c r="M65" s="148">
        <v>277.29999999999995</v>
      </c>
      <c r="N65" s="148">
        <v>115.82581897043715</v>
      </c>
    </row>
    <row r="66" spans="1:14" ht="31.5">
      <c r="A66" s="82" t="s">
        <v>175</v>
      </c>
      <c r="B66" s="170">
        <v>29</v>
      </c>
      <c r="C66" s="148">
        <v>42556.6</v>
      </c>
      <c r="D66" s="148">
        <v>43365.8</v>
      </c>
      <c r="E66" s="148">
        <v>43262.8</v>
      </c>
      <c r="F66" s="148">
        <v>103</v>
      </c>
      <c r="G66" s="148">
        <v>24687.6</v>
      </c>
      <c r="H66" s="148">
        <v>24603.199999999997</v>
      </c>
      <c r="I66" s="148">
        <v>84.4</v>
      </c>
      <c r="J66" s="148">
        <v>-18678.200000000004</v>
      </c>
      <c r="K66" s="148">
        <v>56.928731857823436</v>
      </c>
      <c r="L66" s="148">
        <v>21396.8</v>
      </c>
      <c r="M66" s="148">
        <v>3290.7999999999993</v>
      </c>
      <c r="N66" s="148">
        <v>115.3798698870859</v>
      </c>
    </row>
    <row r="67" spans="1:14" ht="30">
      <c r="A67" s="173" t="s">
        <v>185</v>
      </c>
      <c r="B67" s="72">
        <v>291</v>
      </c>
      <c r="C67" s="150">
        <v>18539.1</v>
      </c>
      <c r="D67" s="150">
        <v>19387</v>
      </c>
      <c r="E67" s="150">
        <v>19284</v>
      </c>
      <c r="F67" s="150">
        <v>103</v>
      </c>
      <c r="G67" s="150">
        <v>11863.6</v>
      </c>
      <c r="H67" s="150">
        <v>11779.2</v>
      </c>
      <c r="I67" s="150">
        <v>84.4</v>
      </c>
      <c r="J67" s="150">
        <v>-7523.4</v>
      </c>
      <c r="K67" s="150">
        <v>61.193583329034915</v>
      </c>
      <c r="L67" s="150">
        <v>9503.8</v>
      </c>
      <c r="M67" s="150">
        <v>2359.800000000001</v>
      </c>
      <c r="N67" s="150">
        <v>124.8300679728109</v>
      </c>
    </row>
    <row r="68" spans="1:14" ht="30">
      <c r="A68" s="174" t="s">
        <v>186</v>
      </c>
      <c r="B68" s="72">
        <v>2921</v>
      </c>
      <c r="C68" s="150">
        <v>17169.9</v>
      </c>
      <c r="D68" s="150">
        <v>17114.9</v>
      </c>
      <c r="E68" s="150">
        <v>17114.9</v>
      </c>
      <c r="F68" s="150">
        <v>0</v>
      </c>
      <c r="G68" s="150">
        <v>10541.5</v>
      </c>
      <c r="H68" s="150">
        <v>10541.5</v>
      </c>
      <c r="I68" s="150">
        <v>0</v>
      </c>
      <c r="J68" s="150">
        <v>-6573.4000000000015</v>
      </c>
      <c r="K68" s="150">
        <v>61.59253048513283</v>
      </c>
      <c r="L68" s="150">
        <v>8857</v>
      </c>
      <c r="M68" s="150">
        <v>1684.5</v>
      </c>
      <c r="N68" s="150">
        <v>119.01885514282489</v>
      </c>
    </row>
    <row r="69" spans="1:14" ht="29.25" customHeight="1">
      <c r="A69" s="174" t="s">
        <v>187</v>
      </c>
      <c r="B69" s="72">
        <v>2922</v>
      </c>
      <c r="C69" s="150">
        <v>6847.6</v>
      </c>
      <c r="D69" s="150">
        <v>6863.9</v>
      </c>
      <c r="E69" s="150">
        <v>6863.9</v>
      </c>
      <c r="F69" s="150">
        <v>0</v>
      </c>
      <c r="G69" s="150">
        <v>2282.5</v>
      </c>
      <c r="H69" s="150">
        <v>2282.5</v>
      </c>
      <c r="I69" s="150">
        <v>0</v>
      </c>
      <c r="J69" s="150">
        <v>-4581.4</v>
      </c>
      <c r="K69" s="150">
        <v>33.25368959337986</v>
      </c>
      <c r="L69" s="150">
        <v>3036</v>
      </c>
      <c r="M69" s="150">
        <v>-753.5</v>
      </c>
      <c r="N69" s="150">
        <v>75.18115942028986</v>
      </c>
    </row>
    <row r="70" spans="1:14" ht="18.75">
      <c r="A70" s="167" t="s">
        <v>173</v>
      </c>
      <c r="B70" s="169">
        <v>3</v>
      </c>
      <c r="C70" s="275">
        <v>5923.4</v>
      </c>
      <c r="D70" s="275">
        <v>6116.000000000001</v>
      </c>
      <c r="E70" s="275">
        <v>3185.7000000000007</v>
      </c>
      <c r="F70" s="275">
        <v>2930.3</v>
      </c>
      <c r="G70" s="275">
        <v>1609.3999999999999</v>
      </c>
      <c r="H70" s="275">
        <v>904.4999999999999</v>
      </c>
      <c r="I70" s="275">
        <v>704.9</v>
      </c>
      <c r="J70" s="275">
        <v>-4506.600000000001</v>
      </c>
      <c r="K70" s="275">
        <v>26.314584695879656</v>
      </c>
      <c r="L70" s="275">
        <v>1355.8</v>
      </c>
      <c r="M70" s="275">
        <v>253.5999999999999</v>
      </c>
      <c r="N70" s="275">
        <v>118.70482372031273</v>
      </c>
    </row>
    <row r="71" spans="1:14" ht="15.75">
      <c r="A71" s="164" t="s">
        <v>174</v>
      </c>
      <c r="B71" s="170">
        <v>31</v>
      </c>
      <c r="C71" s="148">
        <v>4541.7</v>
      </c>
      <c r="D71" s="148">
        <v>4698.9</v>
      </c>
      <c r="E71" s="148">
        <v>1800.0999999999995</v>
      </c>
      <c r="F71" s="148">
        <v>2898.8</v>
      </c>
      <c r="G71" s="148">
        <v>1218.1</v>
      </c>
      <c r="H71" s="148">
        <v>526.4999999999999</v>
      </c>
      <c r="I71" s="148">
        <v>691.6</v>
      </c>
      <c r="J71" s="148">
        <v>-3480.7999999999997</v>
      </c>
      <c r="K71" s="148">
        <v>25.923088382387366</v>
      </c>
      <c r="L71" s="148">
        <v>1000.3</v>
      </c>
      <c r="M71" s="148">
        <v>217.79999999999995</v>
      </c>
      <c r="N71" s="148">
        <v>121.7734679596121</v>
      </c>
    </row>
    <row r="72" spans="1:14" ht="15.75">
      <c r="A72" s="165" t="s">
        <v>3</v>
      </c>
      <c r="B72" s="170"/>
      <c r="C72" s="150"/>
      <c r="D72" s="150"/>
      <c r="E72" s="150"/>
      <c r="F72" s="150"/>
      <c r="G72" s="150"/>
      <c r="H72" s="150"/>
      <c r="I72" s="150"/>
      <c r="J72" s="150"/>
      <c r="K72" s="150"/>
      <c r="L72" s="44"/>
      <c r="M72" s="44"/>
      <c r="N72" s="44"/>
    </row>
    <row r="73" spans="1:14" ht="15.75">
      <c r="A73" s="171" t="s">
        <v>183</v>
      </c>
      <c r="B73" s="172">
        <v>319</v>
      </c>
      <c r="C73" s="150">
        <v>2426.7</v>
      </c>
      <c r="D73" s="150">
        <v>2365.1</v>
      </c>
      <c r="E73" s="150">
        <v>383.6999999999998</v>
      </c>
      <c r="F73" s="150">
        <v>1981.4</v>
      </c>
      <c r="G73" s="150">
        <v>662</v>
      </c>
      <c r="H73" s="150">
        <v>123.39999999999998</v>
      </c>
      <c r="I73" s="150">
        <v>538.6</v>
      </c>
      <c r="J73" s="150">
        <v>-1703.1</v>
      </c>
      <c r="K73" s="150">
        <v>27.990359815652617</v>
      </c>
      <c r="L73" s="150">
        <v>789.3</v>
      </c>
      <c r="M73" s="150">
        <v>-127.29999999999995</v>
      </c>
      <c r="N73" s="150">
        <v>83.87178512606107</v>
      </c>
    </row>
    <row r="74" spans="1:14" ht="15.75">
      <c r="A74" s="213" t="s">
        <v>256</v>
      </c>
      <c r="B74" s="170" t="s">
        <v>254</v>
      </c>
      <c r="C74" s="148">
        <v>1378.5</v>
      </c>
      <c r="D74" s="148">
        <v>1413.9</v>
      </c>
      <c r="E74" s="148">
        <v>1382.4</v>
      </c>
      <c r="F74" s="148">
        <v>31.5</v>
      </c>
      <c r="G74" s="148">
        <v>390.8</v>
      </c>
      <c r="H74" s="148">
        <v>377.5</v>
      </c>
      <c r="I74" s="148">
        <v>13.3</v>
      </c>
      <c r="J74" s="148">
        <v>-1023.1000000000001</v>
      </c>
      <c r="K74" s="148">
        <v>27.639861376334956</v>
      </c>
      <c r="L74" s="148">
        <v>353.7</v>
      </c>
      <c r="M74" s="148">
        <v>37.10000000000002</v>
      </c>
      <c r="N74" s="148">
        <v>110.48911506926775</v>
      </c>
    </row>
    <row r="75" spans="1:14" ht="31.5">
      <c r="A75" s="212" t="s">
        <v>212</v>
      </c>
      <c r="B75" s="114" t="s">
        <v>263</v>
      </c>
      <c r="C75" s="148">
        <v>3.1999999999999997</v>
      </c>
      <c r="D75" s="148">
        <v>3.1999999999999997</v>
      </c>
      <c r="E75" s="148">
        <v>3.1999999999999997</v>
      </c>
      <c r="F75" s="148"/>
      <c r="G75" s="148">
        <v>0.5</v>
      </c>
      <c r="H75" s="148">
        <v>0.5</v>
      </c>
      <c r="I75" s="148">
        <v>0</v>
      </c>
      <c r="J75" s="148">
        <v>-2.6999999999999997</v>
      </c>
      <c r="K75" s="148">
        <v>15.625</v>
      </c>
      <c r="L75" s="148">
        <v>1.7999999999999998</v>
      </c>
      <c r="M75" s="148">
        <v>-1.2999999999999998</v>
      </c>
      <c r="N75" s="148">
        <v>27.77777777777778</v>
      </c>
    </row>
    <row r="76" spans="1:14" ht="17.25">
      <c r="A76" s="115" t="s">
        <v>193</v>
      </c>
      <c r="B76" s="116" t="s">
        <v>180</v>
      </c>
      <c r="C76" s="117">
        <v>-18327.299999999996</v>
      </c>
      <c r="D76" s="117">
        <v>-18327.300000000003</v>
      </c>
      <c r="E76" s="117">
        <v>-15117.500000000004</v>
      </c>
      <c r="F76" s="117">
        <v>-3209.8</v>
      </c>
      <c r="G76" s="117">
        <v>-9779.499999999985</v>
      </c>
      <c r="H76" s="117">
        <v>-8882.699999999986</v>
      </c>
      <c r="I76" s="117">
        <v>-896.8</v>
      </c>
      <c r="J76" s="117">
        <v>8547.800000000017</v>
      </c>
      <c r="K76" s="117">
        <v>53.360287658302006</v>
      </c>
      <c r="L76" s="222">
        <v>-5488.199999999997</v>
      </c>
      <c r="M76" s="222">
        <v>-4291.299999999988</v>
      </c>
      <c r="N76" s="222">
        <v>178.19139244196623</v>
      </c>
    </row>
    <row r="77" spans="1:14" ht="17.25" customHeight="1">
      <c r="A77" s="118" t="s">
        <v>166</v>
      </c>
      <c r="B77" s="175" t="s">
        <v>227</v>
      </c>
      <c r="C77" s="119">
        <v>18327.299999999996</v>
      </c>
      <c r="D77" s="119">
        <v>18327.300000000003</v>
      </c>
      <c r="E77" s="119">
        <v>15117.500000000004</v>
      </c>
      <c r="F77" s="119">
        <v>3209.8</v>
      </c>
      <c r="G77" s="119">
        <v>9779.499999999985</v>
      </c>
      <c r="H77" s="119">
        <v>8882.699999999986</v>
      </c>
      <c r="I77" s="119">
        <v>896.8</v>
      </c>
      <c r="J77" s="119">
        <v>-8547.800000000017</v>
      </c>
      <c r="K77" s="119">
        <v>53.360287658302006</v>
      </c>
      <c r="L77" s="242">
        <v>5488.199999999997</v>
      </c>
      <c r="M77" s="242">
        <v>4291.299999999988</v>
      </c>
      <c r="N77" s="242">
        <v>178.19139244196623</v>
      </c>
    </row>
    <row r="78" spans="1:14" ht="17.25">
      <c r="A78" s="120" t="s">
        <v>68</v>
      </c>
      <c r="B78" s="116" t="s">
        <v>69</v>
      </c>
      <c r="C78" s="117">
        <v>-2569.6000000000004</v>
      </c>
      <c r="D78" s="117">
        <v>-2388.4000000000005</v>
      </c>
      <c r="E78" s="117">
        <v>3779.7999999999993</v>
      </c>
      <c r="F78" s="117">
        <v>-6168.2</v>
      </c>
      <c r="G78" s="117">
        <v>483.4</v>
      </c>
      <c r="H78" s="117">
        <v>3588.3</v>
      </c>
      <c r="I78" s="117">
        <v>-3104.9</v>
      </c>
      <c r="J78" s="117">
        <v>2871.8000000000006</v>
      </c>
      <c r="K78" s="117">
        <v>120.23949087255066</v>
      </c>
      <c r="L78" s="222">
        <v>-20.59999999999991</v>
      </c>
      <c r="M78" s="222">
        <v>503.9999999999999</v>
      </c>
      <c r="N78" s="222" t="s">
        <v>287</v>
      </c>
    </row>
    <row r="79" spans="1:14" ht="15">
      <c r="A79" s="60" t="s">
        <v>71</v>
      </c>
      <c r="B79" s="55" t="s">
        <v>70</v>
      </c>
      <c r="C79" s="99">
        <v>652.8</v>
      </c>
      <c r="D79" s="99">
        <v>900.5</v>
      </c>
      <c r="E79" s="99">
        <v>900.5</v>
      </c>
      <c r="F79" s="99">
        <v>0</v>
      </c>
      <c r="G79" s="99">
        <v>58.099999999999994</v>
      </c>
      <c r="H79" s="99">
        <v>58.099999999999994</v>
      </c>
      <c r="I79" s="99">
        <v>0</v>
      </c>
      <c r="J79" s="99">
        <v>-842.4</v>
      </c>
      <c r="K79" s="99">
        <v>6.451971127151582</v>
      </c>
      <c r="L79" s="15">
        <v>136.3</v>
      </c>
      <c r="M79" s="15">
        <v>-78.20000000000002</v>
      </c>
      <c r="N79" s="15">
        <v>42.626559060895076</v>
      </c>
    </row>
    <row r="80" spans="1:14" ht="30">
      <c r="A80" s="46" t="s">
        <v>78</v>
      </c>
      <c r="B80" s="56" t="s">
        <v>74</v>
      </c>
      <c r="C80" s="94">
        <v>252.8</v>
      </c>
      <c r="D80" s="94">
        <v>319.3</v>
      </c>
      <c r="E80" s="94">
        <v>319.3</v>
      </c>
      <c r="F80" s="94">
        <v>0</v>
      </c>
      <c r="G80" s="94">
        <v>-67.5</v>
      </c>
      <c r="H80" s="94">
        <v>-67.5</v>
      </c>
      <c r="I80" s="94">
        <v>0</v>
      </c>
      <c r="J80" s="94">
        <v>-386.8</v>
      </c>
      <c r="K80" s="94">
        <v>121.13999373629815</v>
      </c>
      <c r="L80" s="16">
        <v>0.5</v>
      </c>
      <c r="M80" s="16">
        <v>-68</v>
      </c>
      <c r="N80" s="16" t="s">
        <v>287</v>
      </c>
    </row>
    <row r="81" spans="1:14" ht="15">
      <c r="A81" s="46" t="s">
        <v>79</v>
      </c>
      <c r="B81" s="56" t="s">
        <v>80</v>
      </c>
      <c r="C81" s="94">
        <v>400</v>
      </c>
      <c r="D81" s="94">
        <v>581.2</v>
      </c>
      <c r="E81" s="94">
        <v>581.2</v>
      </c>
      <c r="F81" s="94">
        <v>0</v>
      </c>
      <c r="G81" s="94">
        <v>125.6</v>
      </c>
      <c r="H81" s="94">
        <v>125.6</v>
      </c>
      <c r="I81" s="94">
        <v>0</v>
      </c>
      <c r="J81" s="94">
        <v>-455.6</v>
      </c>
      <c r="K81" s="94">
        <v>21.610461114934616</v>
      </c>
      <c r="L81" s="16">
        <v>135.8</v>
      </c>
      <c r="M81" s="16">
        <v>-10.200000000000017</v>
      </c>
      <c r="N81" s="16">
        <v>92.48895434462445</v>
      </c>
    </row>
    <row r="82" spans="1:14" ht="15">
      <c r="A82" s="61" t="s">
        <v>84</v>
      </c>
      <c r="B82" s="55" t="s">
        <v>83</v>
      </c>
      <c r="C82" s="99">
        <v>0</v>
      </c>
      <c r="D82" s="99">
        <v>0</v>
      </c>
      <c r="E82" s="99">
        <v>0</v>
      </c>
      <c r="F82" s="99">
        <v>0</v>
      </c>
      <c r="G82" s="199">
        <v>-75.09999999999997</v>
      </c>
      <c r="H82" s="99">
        <v>-48.49999999999997</v>
      </c>
      <c r="I82" s="99">
        <v>-26.599999999999994</v>
      </c>
      <c r="J82" s="99">
        <v>-75.09999999999997</v>
      </c>
      <c r="K82" s="99" t="s">
        <v>0</v>
      </c>
      <c r="L82" s="15">
        <v>159.9000000000001</v>
      </c>
      <c r="M82" s="15">
        <v>-235.00000000000006</v>
      </c>
      <c r="N82" s="15">
        <v>46.966854283927404</v>
      </c>
    </row>
    <row r="83" spans="1:14" ht="15">
      <c r="A83" s="46" t="s">
        <v>82</v>
      </c>
      <c r="B83" s="56" t="s">
        <v>207</v>
      </c>
      <c r="C83" s="94">
        <v>0</v>
      </c>
      <c r="D83" s="94">
        <v>0</v>
      </c>
      <c r="E83" s="94">
        <v>0</v>
      </c>
      <c r="F83" s="94">
        <v>0</v>
      </c>
      <c r="G83" s="200">
        <v>320.6</v>
      </c>
      <c r="H83" s="94">
        <v>83.70000000000002</v>
      </c>
      <c r="I83" s="94">
        <v>236.9</v>
      </c>
      <c r="J83" s="94">
        <v>320.6</v>
      </c>
      <c r="K83" s="94" t="s">
        <v>0</v>
      </c>
      <c r="L83" s="16">
        <v>1376.9</v>
      </c>
      <c r="M83" s="16">
        <v>-1056.3000000000002</v>
      </c>
      <c r="N83" s="16">
        <v>23.28418912048805</v>
      </c>
    </row>
    <row r="84" spans="1:14" ht="15">
      <c r="A84" s="46" t="s">
        <v>85</v>
      </c>
      <c r="B84" s="56" t="s">
        <v>208</v>
      </c>
      <c r="C84" s="94">
        <v>0</v>
      </c>
      <c r="D84" s="94">
        <v>0</v>
      </c>
      <c r="E84" s="94">
        <v>0</v>
      </c>
      <c r="F84" s="94">
        <v>0</v>
      </c>
      <c r="G84" s="200">
        <v>-395.7</v>
      </c>
      <c r="H84" s="94">
        <v>-132.2</v>
      </c>
      <c r="I84" s="94">
        <v>-263.5</v>
      </c>
      <c r="J84" s="94">
        <v>-395.7</v>
      </c>
      <c r="K84" s="94" t="s">
        <v>0</v>
      </c>
      <c r="L84" s="16">
        <v>-1217</v>
      </c>
      <c r="M84" s="16">
        <v>821.3</v>
      </c>
      <c r="N84" s="16">
        <v>32.51437962202136</v>
      </c>
    </row>
    <row r="85" spans="1:14" ht="15.75">
      <c r="A85" s="33" t="s">
        <v>89</v>
      </c>
      <c r="B85" s="54" t="s">
        <v>86</v>
      </c>
      <c r="C85" s="99">
        <v>0</v>
      </c>
      <c r="D85" s="99">
        <v>0</v>
      </c>
      <c r="E85" s="99">
        <v>0</v>
      </c>
      <c r="F85" s="99">
        <v>0</v>
      </c>
      <c r="G85" s="199">
        <v>0</v>
      </c>
      <c r="H85" s="99">
        <v>0</v>
      </c>
      <c r="I85" s="99">
        <v>0</v>
      </c>
      <c r="J85" s="99">
        <v>0</v>
      </c>
      <c r="K85" s="99" t="s">
        <v>0</v>
      </c>
      <c r="L85" s="15">
        <v>0</v>
      </c>
      <c r="M85" s="15">
        <v>0</v>
      </c>
      <c r="N85" s="15" t="s">
        <v>0</v>
      </c>
    </row>
    <row r="86" spans="1:14" ht="15">
      <c r="A86" s="46" t="s">
        <v>87</v>
      </c>
      <c r="B86" s="56" t="s">
        <v>88</v>
      </c>
      <c r="C86" s="56"/>
      <c r="D86" s="94">
        <v>0</v>
      </c>
      <c r="E86" s="94">
        <v>0</v>
      </c>
      <c r="F86" s="94">
        <v>0</v>
      </c>
      <c r="G86" s="200">
        <v>0</v>
      </c>
      <c r="H86" s="94">
        <v>0</v>
      </c>
      <c r="I86" s="94">
        <v>0</v>
      </c>
      <c r="J86" s="94">
        <v>0</v>
      </c>
      <c r="K86" s="94" t="s">
        <v>0</v>
      </c>
      <c r="L86" s="15">
        <v>0</v>
      </c>
      <c r="M86" s="36">
        <v>0</v>
      </c>
      <c r="N86" s="21" t="s">
        <v>0</v>
      </c>
    </row>
    <row r="87" spans="1:14" ht="15">
      <c r="A87" s="46" t="s">
        <v>91</v>
      </c>
      <c r="B87" s="56" t="s">
        <v>90</v>
      </c>
      <c r="C87" s="94">
        <v>0</v>
      </c>
      <c r="D87" s="94">
        <v>0</v>
      </c>
      <c r="E87" s="94">
        <v>0</v>
      </c>
      <c r="F87" s="94">
        <v>0</v>
      </c>
      <c r="G87" s="200">
        <v>0</v>
      </c>
      <c r="H87" s="94">
        <v>0</v>
      </c>
      <c r="I87" s="94">
        <v>0</v>
      </c>
      <c r="J87" s="94">
        <v>0</v>
      </c>
      <c r="K87" s="94" t="s">
        <v>0</v>
      </c>
      <c r="L87" s="36">
        <v>0</v>
      </c>
      <c r="M87" s="36">
        <v>0</v>
      </c>
      <c r="N87" s="21" t="s">
        <v>0</v>
      </c>
    </row>
    <row r="88" spans="1:14" ht="15" customHeight="1">
      <c r="A88" s="46" t="s">
        <v>247</v>
      </c>
      <c r="B88" s="76" t="s">
        <v>245</v>
      </c>
      <c r="C88" s="76"/>
      <c r="D88" s="94"/>
      <c r="E88" s="94"/>
      <c r="F88" s="94"/>
      <c r="G88" s="200">
        <v>0</v>
      </c>
      <c r="H88" s="94">
        <v>0</v>
      </c>
      <c r="I88" s="94"/>
      <c r="J88" s="94">
        <v>0</v>
      </c>
      <c r="K88" s="94"/>
      <c r="L88" s="36">
        <v>0</v>
      </c>
      <c r="M88" s="36">
        <v>0</v>
      </c>
      <c r="N88" s="36" t="s">
        <v>0</v>
      </c>
    </row>
    <row r="89" spans="1:14" ht="27" customHeight="1">
      <c r="A89" s="46" t="s">
        <v>248</v>
      </c>
      <c r="B89" s="76" t="s">
        <v>246</v>
      </c>
      <c r="C89" s="76"/>
      <c r="D89" s="94"/>
      <c r="E89" s="94"/>
      <c r="F89" s="94"/>
      <c r="G89" s="200">
        <v>0</v>
      </c>
      <c r="H89" s="94"/>
      <c r="I89" s="94"/>
      <c r="J89" s="94"/>
      <c r="K89" s="94"/>
      <c r="L89" s="36">
        <v>0</v>
      </c>
      <c r="M89" s="36">
        <v>0</v>
      </c>
      <c r="N89" s="36" t="s">
        <v>0</v>
      </c>
    </row>
    <row r="90" spans="1:14" ht="23.25" customHeight="1">
      <c r="A90" s="62" t="s">
        <v>100</v>
      </c>
      <c r="B90" s="54" t="s">
        <v>96</v>
      </c>
      <c r="C90" s="54"/>
      <c r="D90" s="99">
        <v>0</v>
      </c>
      <c r="E90" s="99">
        <v>0</v>
      </c>
      <c r="F90" s="99">
        <v>0</v>
      </c>
      <c r="G90" s="99">
        <v>0</v>
      </c>
      <c r="H90" s="99">
        <v>0</v>
      </c>
      <c r="I90" s="99">
        <v>0</v>
      </c>
      <c r="J90" s="99">
        <v>0</v>
      </c>
      <c r="K90" s="99" t="s">
        <v>0</v>
      </c>
      <c r="L90" s="15">
        <v>0</v>
      </c>
      <c r="M90" s="15">
        <v>0</v>
      </c>
      <c r="N90" s="15" t="s">
        <v>0</v>
      </c>
    </row>
    <row r="91" spans="1:14" ht="15">
      <c r="A91" s="46" t="s">
        <v>97</v>
      </c>
      <c r="B91" s="56" t="s">
        <v>98</v>
      </c>
      <c r="C91" s="56"/>
      <c r="D91" s="94">
        <v>0</v>
      </c>
      <c r="E91" s="94">
        <v>0</v>
      </c>
      <c r="F91" s="94">
        <v>0</v>
      </c>
      <c r="G91" s="94">
        <v>0</v>
      </c>
      <c r="H91" s="94">
        <v>0</v>
      </c>
      <c r="I91" s="94">
        <v>0</v>
      </c>
      <c r="J91" s="94">
        <v>0</v>
      </c>
      <c r="K91" s="94" t="s">
        <v>0</v>
      </c>
      <c r="L91" s="16">
        <v>0</v>
      </c>
      <c r="M91" s="16">
        <v>0</v>
      </c>
      <c r="N91" s="16" t="s">
        <v>0</v>
      </c>
    </row>
    <row r="92" spans="1:14" ht="15">
      <c r="A92" s="46" t="s">
        <v>99</v>
      </c>
      <c r="B92" s="56" t="s">
        <v>101</v>
      </c>
      <c r="C92" s="56"/>
      <c r="D92" s="94">
        <v>0</v>
      </c>
      <c r="E92" s="94">
        <v>0</v>
      </c>
      <c r="F92" s="94">
        <v>0</v>
      </c>
      <c r="G92" s="94">
        <v>0</v>
      </c>
      <c r="H92" s="94">
        <v>0</v>
      </c>
      <c r="I92" s="94">
        <v>0</v>
      </c>
      <c r="J92" s="94">
        <v>0</v>
      </c>
      <c r="K92" s="94" t="s">
        <v>0</v>
      </c>
      <c r="L92" s="16">
        <v>0</v>
      </c>
      <c r="M92" s="16">
        <v>0</v>
      </c>
      <c r="N92" s="16" t="s">
        <v>0</v>
      </c>
    </row>
    <row r="93" spans="1:14" ht="15.75">
      <c r="A93" s="62" t="s">
        <v>105</v>
      </c>
      <c r="B93" s="54" t="s">
        <v>103</v>
      </c>
      <c r="C93" s="304">
        <v>63.8</v>
      </c>
      <c r="D93" s="304">
        <v>63.8</v>
      </c>
      <c r="E93" s="304">
        <v>63.8</v>
      </c>
      <c r="F93" s="304">
        <v>0</v>
      </c>
      <c r="G93" s="304">
        <v>34.5</v>
      </c>
      <c r="H93" s="304">
        <v>34.5</v>
      </c>
      <c r="I93" s="304">
        <v>0</v>
      </c>
      <c r="J93" s="304">
        <v>-29.299999999999997</v>
      </c>
      <c r="K93" s="304">
        <v>54.075235109717866</v>
      </c>
      <c r="L93" s="305">
        <v>29.8</v>
      </c>
      <c r="M93" s="305">
        <v>4.699999999999999</v>
      </c>
      <c r="N93" s="305">
        <v>115.7718120805369</v>
      </c>
    </row>
    <row r="94" spans="1:14" ht="30.75" customHeight="1">
      <c r="A94" s="46" t="s">
        <v>102</v>
      </c>
      <c r="B94" s="56" t="s">
        <v>104</v>
      </c>
      <c r="C94" s="103">
        <v>63.8</v>
      </c>
      <c r="D94" s="103">
        <v>63.8</v>
      </c>
      <c r="E94" s="103">
        <v>63.8</v>
      </c>
      <c r="F94" s="103">
        <v>0</v>
      </c>
      <c r="G94" s="103">
        <v>34.5</v>
      </c>
      <c r="H94" s="103">
        <v>34.5</v>
      </c>
      <c r="I94" s="103">
        <v>0</v>
      </c>
      <c r="J94" s="103">
        <v>-29.299999999999997</v>
      </c>
      <c r="K94" s="103">
        <v>54.075235109717866</v>
      </c>
      <c r="L94" s="306">
        <v>29.8</v>
      </c>
      <c r="M94" s="306">
        <v>4.699999999999999</v>
      </c>
      <c r="N94" s="306">
        <v>115.7718120805369</v>
      </c>
    </row>
    <row r="95" spans="1:14" ht="31.5">
      <c r="A95" s="62" t="s">
        <v>109</v>
      </c>
      <c r="B95" s="55" t="s">
        <v>107</v>
      </c>
      <c r="C95" s="99">
        <v>-3286.2000000000003</v>
      </c>
      <c r="D95" s="99">
        <v>-3286.2000000000003</v>
      </c>
      <c r="E95" s="99">
        <v>2881.9999999999995</v>
      </c>
      <c r="F95" s="99">
        <v>-6168.2</v>
      </c>
      <c r="G95" s="199">
        <v>465.9</v>
      </c>
      <c r="H95" s="99">
        <v>3544.2000000000003</v>
      </c>
      <c r="I95" s="99">
        <v>-3078.3</v>
      </c>
      <c r="J95" s="99">
        <v>3752.1000000000004</v>
      </c>
      <c r="K95" s="99">
        <v>114.2</v>
      </c>
      <c r="L95" s="15">
        <v>-346.6</v>
      </c>
      <c r="M95" s="15">
        <v>812.5</v>
      </c>
      <c r="N95" s="15" t="s">
        <v>287</v>
      </c>
    </row>
    <row r="96" spans="1:14" ht="15">
      <c r="A96" s="46" t="s">
        <v>106</v>
      </c>
      <c r="B96" s="56" t="s">
        <v>108</v>
      </c>
      <c r="C96" s="94">
        <v>-3204.8</v>
      </c>
      <c r="D96" s="94">
        <v>-3204.8</v>
      </c>
      <c r="E96" s="94">
        <v>2439.7</v>
      </c>
      <c r="F96" s="94">
        <v>-5644.5</v>
      </c>
      <c r="G96" s="200">
        <v>518.4</v>
      </c>
      <c r="H96" s="94">
        <v>3372.7000000000003</v>
      </c>
      <c r="I96" s="94">
        <v>-2854.3</v>
      </c>
      <c r="J96" s="94">
        <v>3723.2000000000003</v>
      </c>
      <c r="K96" s="94">
        <v>116.17573639540689</v>
      </c>
      <c r="L96" s="16">
        <v>-237.3</v>
      </c>
      <c r="M96" s="16">
        <v>755.7</v>
      </c>
      <c r="N96" s="16" t="s">
        <v>287</v>
      </c>
    </row>
    <row r="97" spans="1:14" ht="15">
      <c r="A97" s="46" t="s">
        <v>110</v>
      </c>
      <c r="B97" s="56" t="s">
        <v>111</v>
      </c>
      <c r="C97" s="94">
        <v>-81.4</v>
      </c>
      <c r="D97" s="94">
        <v>-81.4</v>
      </c>
      <c r="E97" s="94">
        <v>442.30000000000007</v>
      </c>
      <c r="F97" s="94">
        <v>-523.7</v>
      </c>
      <c r="G97" s="94">
        <v>-52.5</v>
      </c>
      <c r="H97" s="94">
        <v>171.5</v>
      </c>
      <c r="I97" s="94">
        <v>-224</v>
      </c>
      <c r="J97" s="94">
        <v>28.900000000000006</v>
      </c>
      <c r="K97" s="94">
        <v>64.49631449631448</v>
      </c>
      <c r="L97" s="16">
        <v>-109.3</v>
      </c>
      <c r="M97" s="16">
        <v>56.8</v>
      </c>
      <c r="N97" s="16">
        <v>48.032936870997254</v>
      </c>
    </row>
    <row r="98" spans="1:14" ht="17.25">
      <c r="A98" s="115" t="s">
        <v>118</v>
      </c>
      <c r="B98" s="116" t="s">
        <v>81</v>
      </c>
      <c r="C98" s="117">
        <v>18762.4</v>
      </c>
      <c r="D98" s="117">
        <v>18730.3</v>
      </c>
      <c r="E98" s="117">
        <v>9449</v>
      </c>
      <c r="F98" s="117">
        <v>9281.3</v>
      </c>
      <c r="G98" s="117">
        <v>11876.400000000001</v>
      </c>
      <c r="H98" s="117">
        <v>7757.900000000001</v>
      </c>
      <c r="I98" s="117">
        <v>4118.5</v>
      </c>
      <c r="J98" s="117">
        <v>-6853.899999999998</v>
      </c>
      <c r="K98" s="117">
        <v>63.4074200626792</v>
      </c>
      <c r="L98" s="223">
        <v>2139.2999999999993</v>
      </c>
      <c r="M98" s="223">
        <v>9737.100000000002</v>
      </c>
      <c r="N98" s="223" t="s">
        <v>287</v>
      </c>
    </row>
    <row r="99" spans="1:14" ht="15">
      <c r="A99" s="60" t="s">
        <v>120</v>
      </c>
      <c r="B99" s="55" t="s">
        <v>121</v>
      </c>
      <c r="C99" s="99">
        <v>2680</v>
      </c>
      <c r="D99" s="99">
        <v>2680</v>
      </c>
      <c r="E99" s="99">
        <v>2680</v>
      </c>
      <c r="F99" s="99">
        <v>0</v>
      </c>
      <c r="G99" s="99">
        <v>4625.099999999999</v>
      </c>
      <c r="H99" s="99">
        <v>4625.099999999999</v>
      </c>
      <c r="I99" s="99">
        <v>0</v>
      </c>
      <c r="J99" s="99">
        <v>1945.0999999999995</v>
      </c>
      <c r="K99" s="99">
        <v>172.5783582089552</v>
      </c>
      <c r="L99" s="15">
        <v>-1852.2</v>
      </c>
      <c r="M99" s="15">
        <v>6477.299999999999</v>
      </c>
      <c r="N99" s="15" t="s">
        <v>287</v>
      </c>
    </row>
    <row r="100" spans="1:14" ht="15">
      <c r="A100" s="46" t="s">
        <v>192</v>
      </c>
      <c r="B100" s="56" t="s">
        <v>122</v>
      </c>
      <c r="C100" s="94">
        <v>2690</v>
      </c>
      <c r="D100" s="94">
        <v>2690</v>
      </c>
      <c r="E100" s="94">
        <v>2690</v>
      </c>
      <c r="F100" s="94">
        <v>0</v>
      </c>
      <c r="G100" s="94">
        <v>4543.9</v>
      </c>
      <c r="H100" s="94">
        <v>4543.9</v>
      </c>
      <c r="I100" s="94">
        <v>0</v>
      </c>
      <c r="J100" s="94">
        <v>1853.8999999999996</v>
      </c>
      <c r="K100" s="94">
        <v>168.9182156133829</v>
      </c>
      <c r="L100" s="16">
        <v>-2017.7</v>
      </c>
      <c r="M100" s="16">
        <v>6561.599999999999</v>
      </c>
      <c r="N100" s="16" t="s">
        <v>287</v>
      </c>
    </row>
    <row r="101" spans="1:14" ht="16.5" customHeight="1">
      <c r="A101" s="46" t="s">
        <v>272</v>
      </c>
      <c r="B101" s="56" t="s">
        <v>123</v>
      </c>
      <c r="C101" s="94">
        <v>-10</v>
      </c>
      <c r="D101" s="94">
        <v>-10</v>
      </c>
      <c r="E101" s="94">
        <v>-10</v>
      </c>
      <c r="F101" s="94">
        <v>0</v>
      </c>
      <c r="G101" s="94">
        <v>-0.7</v>
      </c>
      <c r="H101" s="94">
        <v>-0.7</v>
      </c>
      <c r="I101" s="94">
        <v>0</v>
      </c>
      <c r="J101" s="94">
        <v>9.3</v>
      </c>
      <c r="K101" s="94">
        <v>6.999999999999999</v>
      </c>
      <c r="L101" s="16">
        <v>0</v>
      </c>
      <c r="M101" s="16">
        <v>-0.7</v>
      </c>
      <c r="N101" s="16" t="s">
        <v>0</v>
      </c>
    </row>
    <row r="102" spans="1:14" ht="15">
      <c r="A102" s="46" t="s">
        <v>124</v>
      </c>
      <c r="B102" s="56" t="s">
        <v>125</v>
      </c>
      <c r="C102" s="94">
        <v>0</v>
      </c>
      <c r="D102" s="94">
        <v>0</v>
      </c>
      <c r="E102" s="94">
        <v>0</v>
      </c>
      <c r="F102" s="94">
        <v>0</v>
      </c>
      <c r="G102" s="94">
        <v>81.9</v>
      </c>
      <c r="H102" s="94">
        <v>81.9</v>
      </c>
      <c r="I102" s="94">
        <v>0</v>
      </c>
      <c r="J102" s="94">
        <v>81.9</v>
      </c>
      <c r="K102" s="94" t="s">
        <v>0</v>
      </c>
      <c r="L102" s="16">
        <v>165.5</v>
      </c>
      <c r="M102" s="16">
        <v>-83.6</v>
      </c>
      <c r="N102" s="16">
        <v>49.48640483383686</v>
      </c>
    </row>
    <row r="103" spans="1:14" ht="28.5">
      <c r="A103" s="63" t="s">
        <v>135</v>
      </c>
      <c r="B103" s="55" t="s">
        <v>133</v>
      </c>
      <c r="C103" s="99">
        <v>0</v>
      </c>
      <c r="D103" s="99">
        <v>0</v>
      </c>
      <c r="E103" s="99">
        <v>0</v>
      </c>
      <c r="F103" s="99">
        <v>0</v>
      </c>
      <c r="G103" s="99">
        <v>1815</v>
      </c>
      <c r="H103" s="99">
        <v>1815</v>
      </c>
      <c r="I103" s="99">
        <v>0</v>
      </c>
      <c r="J103" s="99">
        <v>1815</v>
      </c>
      <c r="K103" s="99" t="s">
        <v>0</v>
      </c>
      <c r="L103" s="15">
        <v>770</v>
      </c>
      <c r="M103" s="15">
        <v>1045</v>
      </c>
      <c r="N103" s="15" t="s">
        <v>287</v>
      </c>
    </row>
    <row r="104" spans="1:14" ht="15">
      <c r="A104" s="46" t="s">
        <v>132</v>
      </c>
      <c r="B104" s="56" t="s">
        <v>134</v>
      </c>
      <c r="C104" s="94">
        <v>0</v>
      </c>
      <c r="D104" s="94">
        <v>0</v>
      </c>
      <c r="E104" s="94">
        <v>0</v>
      </c>
      <c r="F104" s="94">
        <v>0</v>
      </c>
      <c r="G104" s="94">
        <v>1525</v>
      </c>
      <c r="H104" s="94">
        <v>1525</v>
      </c>
      <c r="I104" s="94">
        <v>0</v>
      </c>
      <c r="J104" s="94">
        <v>1525</v>
      </c>
      <c r="K104" s="94" t="s">
        <v>0</v>
      </c>
      <c r="L104" s="16">
        <v>720</v>
      </c>
      <c r="M104" s="16">
        <v>805</v>
      </c>
      <c r="N104" s="16" t="s">
        <v>287</v>
      </c>
    </row>
    <row r="105" spans="1:14" ht="30">
      <c r="A105" s="214" t="s">
        <v>140</v>
      </c>
      <c r="B105" s="56" t="s">
        <v>141</v>
      </c>
      <c r="C105" s="94">
        <v>0</v>
      </c>
      <c r="D105" s="94">
        <v>0</v>
      </c>
      <c r="E105" s="94">
        <v>0</v>
      </c>
      <c r="F105" s="94">
        <v>0</v>
      </c>
      <c r="G105" s="94">
        <v>290</v>
      </c>
      <c r="H105" s="94">
        <v>290</v>
      </c>
      <c r="I105" s="94">
        <v>0</v>
      </c>
      <c r="J105" s="94">
        <v>290</v>
      </c>
      <c r="K105" s="94" t="s">
        <v>0</v>
      </c>
      <c r="L105" s="94">
        <v>50</v>
      </c>
      <c r="M105" s="94">
        <v>240</v>
      </c>
      <c r="N105" s="94" t="s">
        <v>287</v>
      </c>
    </row>
    <row r="106" spans="1:14" ht="15.75">
      <c r="A106" s="33" t="s">
        <v>158</v>
      </c>
      <c r="B106" s="54" t="s">
        <v>157</v>
      </c>
      <c r="C106" s="99">
        <v>16082.4</v>
      </c>
      <c r="D106" s="99">
        <v>16050.3</v>
      </c>
      <c r="E106" s="99">
        <v>6769</v>
      </c>
      <c r="F106" s="99">
        <v>9281.3</v>
      </c>
      <c r="G106" s="99">
        <v>5436.300000000001</v>
      </c>
      <c r="H106" s="99">
        <v>1317.800000000001</v>
      </c>
      <c r="I106" s="99">
        <v>4118.5</v>
      </c>
      <c r="J106" s="99">
        <v>-10613.999999999998</v>
      </c>
      <c r="K106" s="99">
        <v>33.87039494588887</v>
      </c>
      <c r="L106" s="15">
        <v>3221.4999999999995</v>
      </c>
      <c r="M106" s="15">
        <v>2214.8000000000015</v>
      </c>
      <c r="N106" s="15">
        <v>168.7505820270061</v>
      </c>
    </row>
    <row r="107" spans="1:14" ht="15.75">
      <c r="A107" s="82" t="s">
        <v>209</v>
      </c>
      <c r="B107" s="56" t="s">
        <v>159</v>
      </c>
      <c r="C107" s="94">
        <v>21861.5</v>
      </c>
      <c r="D107" s="94">
        <v>21829.3</v>
      </c>
      <c r="E107" s="94">
        <v>12548</v>
      </c>
      <c r="F107" s="94">
        <v>9281.3</v>
      </c>
      <c r="G107" s="103">
        <v>8991.7</v>
      </c>
      <c r="H107" s="103">
        <v>4873.200000000001</v>
      </c>
      <c r="I107" s="94">
        <v>4118.5</v>
      </c>
      <c r="J107" s="94">
        <v>-12837.599999999999</v>
      </c>
      <c r="K107" s="94">
        <v>41.190968102504435</v>
      </c>
      <c r="L107" s="36">
        <v>4370.9</v>
      </c>
      <c r="M107" s="36">
        <v>4620.800000000001</v>
      </c>
      <c r="N107" s="36" t="s">
        <v>287</v>
      </c>
    </row>
    <row r="108" spans="1:14" ht="15">
      <c r="A108" s="30" t="s">
        <v>210</v>
      </c>
      <c r="B108" s="56" t="s">
        <v>159</v>
      </c>
      <c r="C108" s="94">
        <v>-5779.1</v>
      </c>
      <c r="D108" s="94">
        <v>-5779</v>
      </c>
      <c r="E108" s="94">
        <v>-5779</v>
      </c>
      <c r="F108" s="94">
        <v>0</v>
      </c>
      <c r="G108" s="94">
        <v>-3555.4</v>
      </c>
      <c r="H108" s="94">
        <v>-3555.4</v>
      </c>
      <c r="I108" s="94">
        <v>0</v>
      </c>
      <c r="J108" s="94">
        <v>2223.6</v>
      </c>
      <c r="K108" s="94">
        <v>61.52275480186884</v>
      </c>
      <c r="L108" s="36">
        <v>-1149.4</v>
      </c>
      <c r="M108" s="36">
        <v>-2406</v>
      </c>
      <c r="N108" s="36" t="s">
        <v>287</v>
      </c>
    </row>
    <row r="109" spans="1:14" ht="17.25">
      <c r="A109" s="122" t="s">
        <v>163</v>
      </c>
      <c r="B109" s="123" t="s">
        <v>160</v>
      </c>
      <c r="C109" s="124">
        <v>2134.4999999999927</v>
      </c>
      <c r="D109" s="124">
        <v>1985.400000000005</v>
      </c>
      <c r="E109" s="124">
        <v>1888.7000000000044</v>
      </c>
      <c r="F109" s="124">
        <v>96.70000000000073</v>
      </c>
      <c r="G109" s="124">
        <v>-2580.3000000000156</v>
      </c>
      <c r="H109" s="124">
        <v>-2463.5000000000146</v>
      </c>
      <c r="I109" s="124">
        <v>-116.80000000000018</v>
      </c>
      <c r="J109" s="124">
        <v>-4565.700000000021</v>
      </c>
      <c r="K109" s="124">
        <v>129.96373526745288</v>
      </c>
      <c r="L109" s="257">
        <v>3369.499999999998</v>
      </c>
      <c r="M109" s="257">
        <v>-5949.800000000014</v>
      </c>
      <c r="N109" s="257">
        <v>76.57812731859377</v>
      </c>
    </row>
    <row r="110" spans="1:14" ht="33.75" customHeight="1">
      <c r="A110" s="125" t="s">
        <v>164</v>
      </c>
      <c r="B110" s="126" t="s">
        <v>161</v>
      </c>
      <c r="C110" s="127">
        <v>5104.9</v>
      </c>
      <c r="D110" s="127">
        <v>2869.5</v>
      </c>
      <c r="E110" s="127">
        <v>1903.2</v>
      </c>
      <c r="F110" s="127">
        <v>966.3</v>
      </c>
      <c r="G110" s="127">
        <v>2869.5</v>
      </c>
      <c r="H110" s="127">
        <v>1903.2</v>
      </c>
      <c r="I110" s="127">
        <v>966.3</v>
      </c>
      <c r="J110" s="127">
        <v>0</v>
      </c>
      <c r="K110" s="127">
        <v>100</v>
      </c>
      <c r="L110" s="224">
        <v>9056</v>
      </c>
      <c r="M110" s="224">
        <v>-6186.5</v>
      </c>
      <c r="N110" s="224">
        <v>31.686174911660775</v>
      </c>
    </row>
    <row r="111" spans="1:14" ht="24" customHeight="1">
      <c r="A111" s="125" t="s">
        <v>242</v>
      </c>
      <c r="B111" s="126" t="s">
        <v>241</v>
      </c>
      <c r="C111" s="127">
        <v>0</v>
      </c>
      <c r="D111" s="127">
        <v>-3.8</v>
      </c>
      <c r="E111" s="127">
        <v>0</v>
      </c>
      <c r="F111" s="127">
        <v>-3.8</v>
      </c>
      <c r="G111" s="127">
        <v>-7.3</v>
      </c>
      <c r="H111" s="127">
        <v>50.1</v>
      </c>
      <c r="I111" s="127">
        <v>-57.4</v>
      </c>
      <c r="J111" s="127">
        <v>-3.5</v>
      </c>
      <c r="K111" s="127">
        <v>192.10526315789474</v>
      </c>
      <c r="L111" s="127">
        <v>-2.2</v>
      </c>
      <c r="M111" s="127">
        <v>-5.1</v>
      </c>
      <c r="N111" s="127" t="s">
        <v>287</v>
      </c>
    </row>
    <row r="112" spans="1:14" ht="35.25" customHeight="1">
      <c r="A112" s="128" t="s">
        <v>165</v>
      </c>
      <c r="B112" s="129" t="s">
        <v>162</v>
      </c>
      <c r="C112" s="127">
        <v>-2970.400000000007</v>
      </c>
      <c r="D112" s="127">
        <v>-880.299999999995</v>
      </c>
      <c r="E112" s="127">
        <v>-14.49999999999568</v>
      </c>
      <c r="F112" s="127">
        <v>-865.7999999999993</v>
      </c>
      <c r="G112" s="127">
        <v>-5442.5000000000155</v>
      </c>
      <c r="H112" s="127">
        <v>-4416.800000000015</v>
      </c>
      <c r="I112" s="127">
        <v>-1025.7</v>
      </c>
      <c r="J112" s="127">
        <v>-4562.200000000021</v>
      </c>
      <c r="K112" s="127" t="s">
        <v>287</v>
      </c>
      <c r="L112" s="224">
        <v>-5684.300000000002</v>
      </c>
      <c r="M112" s="224">
        <v>241.79999999998654</v>
      </c>
      <c r="N112" s="224">
        <v>95.74617806941951</v>
      </c>
    </row>
    <row r="113" ht="15.75">
      <c r="L113" s="18"/>
    </row>
  </sheetData>
  <sheetProtection/>
  <mergeCells count="15">
    <mergeCell ref="H7:I7"/>
    <mergeCell ref="B7:B8"/>
    <mergeCell ref="E7:F7"/>
    <mergeCell ref="M7:N7"/>
    <mergeCell ref="C7:C8"/>
    <mergeCell ref="M1:N1"/>
    <mergeCell ref="A2:N2"/>
    <mergeCell ref="A3:N3"/>
    <mergeCell ref="A4:N4"/>
    <mergeCell ref="L7:L8"/>
    <mergeCell ref="A7:A8"/>
    <mergeCell ref="D7:D8"/>
    <mergeCell ref="G7:G8"/>
    <mergeCell ref="J7:K7"/>
    <mergeCell ref="A5:K5"/>
  </mergeCells>
  <printOptions horizontalCentered="1"/>
  <pageMargins left="0" right="0" top="0.3937007874015748" bottom="0.3937007874015748" header="0" footer="0"/>
  <pageSetup blackAndWhite="1" horizontalDpi="600" verticalDpi="600" orientation="portrait" paperSize="9" scale="54" r:id="rId1"/>
  <headerFooter>
    <oddFooter>&amp;C&amp;P</oddFooter>
  </headerFooter>
  <rowBreaks count="1" manualBreakCount="1">
    <brk id="76" max="11" man="1"/>
  </rowBreaks>
</worksheet>
</file>

<file path=xl/worksheets/sheet4.xml><?xml version="1.0" encoding="utf-8"?>
<worksheet xmlns="http://schemas.openxmlformats.org/spreadsheetml/2006/main" xmlns:r="http://schemas.openxmlformats.org/officeDocument/2006/relationships">
  <sheetPr>
    <pageSetUpPr fitToPage="1"/>
  </sheetPr>
  <dimension ref="A1:K54"/>
  <sheetViews>
    <sheetView showZeros="0" view="pageBreakPreview" zoomScaleSheetLayoutView="100" zoomScalePageLayoutView="0" workbookViewId="0" topLeftCell="A16">
      <selection activeCell="C10" sqref="C10"/>
    </sheetView>
  </sheetViews>
  <sheetFormatPr defaultColWidth="9.140625" defaultRowHeight="15"/>
  <cols>
    <col min="1" max="1" width="53.28125" style="0" customWidth="1"/>
    <col min="2" max="2" width="10.28125" style="0" customWidth="1"/>
    <col min="3" max="3" width="11.57421875" style="0" customWidth="1"/>
    <col min="4" max="4" width="12.00390625" style="0" customWidth="1"/>
    <col min="5" max="5" width="10.7109375" style="0" customWidth="1"/>
    <col min="6" max="6" width="11.28125" style="0" customWidth="1"/>
    <col min="7" max="7" width="8.00390625" style="0" customWidth="1"/>
    <col min="8" max="8" width="10.28125" style="0" customWidth="1"/>
    <col min="9" max="9" width="10.421875" style="0" customWidth="1"/>
    <col min="10" max="10" width="7.8515625" style="0" customWidth="1"/>
  </cols>
  <sheetData>
    <row r="1" spans="4:10" ht="24.75" customHeight="1">
      <c r="D1" s="3"/>
      <c r="E1" s="3"/>
      <c r="F1" s="3"/>
      <c r="G1" s="92"/>
      <c r="H1" s="3"/>
      <c r="I1" s="321" t="s">
        <v>17</v>
      </c>
      <c r="J1" s="321"/>
    </row>
    <row r="2" spans="1:10" ht="20.25">
      <c r="A2" s="313" t="s">
        <v>11</v>
      </c>
      <c r="B2" s="313"/>
      <c r="C2" s="313"/>
      <c r="D2" s="313"/>
      <c r="E2" s="313"/>
      <c r="F2" s="313"/>
      <c r="G2" s="313"/>
      <c r="H2" s="313"/>
      <c r="I2" s="313"/>
      <c r="J2" s="313"/>
    </row>
    <row r="3" spans="1:10" ht="20.25">
      <c r="A3" s="313" t="s">
        <v>278</v>
      </c>
      <c r="B3" s="313"/>
      <c r="C3" s="313"/>
      <c r="D3" s="313"/>
      <c r="E3" s="313"/>
      <c r="F3" s="313"/>
      <c r="G3" s="313"/>
      <c r="H3" s="313"/>
      <c r="I3" s="313"/>
      <c r="J3" s="313"/>
    </row>
    <row r="4" spans="1:10" ht="18.75" customHeight="1">
      <c r="A4" s="323" t="s">
        <v>286</v>
      </c>
      <c r="B4" s="323"/>
      <c r="C4" s="323"/>
      <c r="D4" s="323"/>
      <c r="E4" s="323"/>
      <c r="F4" s="323"/>
      <c r="G4" s="323"/>
      <c r="H4" s="323"/>
      <c r="I4" s="323"/>
      <c r="J4" s="323"/>
    </row>
    <row r="5" spans="1:10" ht="15" customHeight="1">
      <c r="A5" s="319"/>
      <c r="B5" s="319"/>
      <c r="C5" s="319"/>
      <c r="D5" s="319"/>
      <c r="E5" s="319"/>
      <c r="F5" s="319"/>
      <c r="G5" s="319"/>
      <c r="H5" s="90"/>
      <c r="I5" s="90"/>
      <c r="J5" s="90"/>
    </row>
    <row r="6" spans="1:10" ht="21.75" customHeight="1">
      <c r="A6" s="3"/>
      <c r="B6" s="3"/>
      <c r="C6" s="3"/>
      <c r="D6" s="3"/>
      <c r="E6" s="3"/>
      <c r="F6" s="3"/>
      <c r="H6" s="3"/>
      <c r="J6" s="91" t="s">
        <v>12</v>
      </c>
    </row>
    <row r="7" spans="1:10" ht="26.25" customHeight="1">
      <c r="A7" s="308" t="s">
        <v>26</v>
      </c>
      <c r="B7" s="318" t="s">
        <v>184</v>
      </c>
      <c r="C7" s="316" t="s">
        <v>244</v>
      </c>
      <c r="D7" s="322" t="s">
        <v>19</v>
      </c>
      <c r="E7" s="308" t="s">
        <v>27</v>
      </c>
      <c r="F7" s="308" t="s">
        <v>20</v>
      </c>
      <c r="G7" s="308"/>
      <c r="H7" s="308" t="s">
        <v>24</v>
      </c>
      <c r="I7" s="308" t="s">
        <v>25</v>
      </c>
      <c r="J7" s="308"/>
    </row>
    <row r="8" spans="1:10" ht="25.5">
      <c r="A8" s="308"/>
      <c r="B8" s="318"/>
      <c r="C8" s="317"/>
      <c r="D8" s="322"/>
      <c r="E8" s="308"/>
      <c r="F8" s="10" t="s">
        <v>221</v>
      </c>
      <c r="G8" s="10" t="s">
        <v>22</v>
      </c>
      <c r="H8" s="308"/>
      <c r="I8" s="10" t="s">
        <v>23</v>
      </c>
      <c r="J8" s="10" t="s">
        <v>22</v>
      </c>
    </row>
    <row r="9" spans="1:10" ht="15">
      <c r="A9" s="12">
        <v>1</v>
      </c>
      <c r="B9" s="12">
        <v>2</v>
      </c>
      <c r="C9" s="12">
        <v>3</v>
      </c>
      <c r="D9" s="12">
        <v>4</v>
      </c>
      <c r="E9" s="12">
        <v>5</v>
      </c>
      <c r="F9" s="12">
        <v>6</v>
      </c>
      <c r="G9" s="12">
        <v>7</v>
      </c>
      <c r="H9" s="11">
        <v>6</v>
      </c>
      <c r="I9" s="11">
        <v>7</v>
      </c>
      <c r="J9" s="11">
        <v>8</v>
      </c>
    </row>
    <row r="10" spans="1:10" ht="20.25" customHeight="1">
      <c r="A10" s="115" t="s">
        <v>77</v>
      </c>
      <c r="B10" s="121">
        <v>1</v>
      </c>
      <c r="C10" s="117">
        <v>38735.600000000006</v>
      </c>
      <c r="D10" s="117">
        <v>38680.600000000006</v>
      </c>
      <c r="E10" s="117">
        <v>23001.6</v>
      </c>
      <c r="F10" s="117">
        <v>-15679.000000000002</v>
      </c>
      <c r="G10" s="117">
        <v>59.465468477738185</v>
      </c>
      <c r="H10" s="228">
        <v>19488.300000000003</v>
      </c>
      <c r="I10" s="228">
        <v>3513.2999999999997</v>
      </c>
      <c r="J10" s="228">
        <v>118.0277397207555</v>
      </c>
    </row>
    <row r="11" spans="1:10" ht="18" customHeight="1">
      <c r="A11" s="27" t="s">
        <v>47</v>
      </c>
      <c r="B11" s="53">
        <v>12</v>
      </c>
      <c r="C11" s="98">
        <v>21164</v>
      </c>
      <c r="D11" s="98">
        <v>21164</v>
      </c>
      <c r="E11" s="98">
        <v>12135.1</v>
      </c>
      <c r="F11" s="98">
        <v>-9028.9</v>
      </c>
      <c r="G11" s="98">
        <v>57.33840483840484</v>
      </c>
      <c r="H11" s="98">
        <v>10399.2</v>
      </c>
      <c r="I11" s="98">
        <v>1735.8999999999996</v>
      </c>
      <c r="J11" s="199">
        <v>116.69263020232326</v>
      </c>
    </row>
    <row r="12" spans="1:10" ht="17.25" customHeight="1">
      <c r="A12" s="26" t="s">
        <v>4</v>
      </c>
      <c r="B12" s="66">
        <v>121</v>
      </c>
      <c r="C12" s="94">
        <v>21164</v>
      </c>
      <c r="D12" s="94">
        <v>21164</v>
      </c>
      <c r="E12" s="94">
        <v>12135.1</v>
      </c>
      <c r="F12" s="94">
        <v>-9028.9</v>
      </c>
      <c r="G12" s="94">
        <v>57.33840483840484</v>
      </c>
      <c r="H12" s="94">
        <v>10399.2</v>
      </c>
      <c r="I12" s="94">
        <v>1735.8999999999996</v>
      </c>
      <c r="J12" s="200">
        <v>116.69263020232326</v>
      </c>
    </row>
    <row r="13" spans="1:10" ht="15.75">
      <c r="A13" s="31" t="s">
        <v>32</v>
      </c>
      <c r="B13" s="49">
        <v>14</v>
      </c>
      <c r="C13" s="98">
        <v>401.70000000000005</v>
      </c>
      <c r="D13" s="98">
        <v>401.70000000000005</v>
      </c>
      <c r="E13" s="98">
        <v>325</v>
      </c>
      <c r="F13" s="98">
        <v>-76.70000000000002</v>
      </c>
      <c r="G13" s="98">
        <v>80.9061488673139</v>
      </c>
      <c r="H13" s="98">
        <v>232.1</v>
      </c>
      <c r="I13" s="98">
        <v>92.9</v>
      </c>
      <c r="J13" s="199">
        <v>140.02585092632486</v>
      </c>
    </row>
    <row r="14" spans="1:10" ht="17.25" customHeight="1">
      <c r="A14" s="29" t="s">
        <v>33</v>
      </c>
      <c r="B14" s="66">
        <v>141</v>
      </c>
      <c r="C14" s="94">
        <v>2.5</v>
      </c>
      <c r="D14" s="94">
        <v>2.5</v>
      </c>
      <c r="E14" s="94">
        <v>6.5</v>
      </c>
      <c r="F14" s="94">
        <v>4</v>
      </c>
      <c r="G14" s="94" t="s">
        <v>287</v>
      </c>
      <c r="H14" s="94">
        <v>2.5</v>
      </c>
      <c r="I14" s="94">
        <v>4</v>
      </c>
      <c r="J14" s="300" t="s">
        <v>287</v>
      </c>
    </row>
    <row r="15" spans="1:10" ht="15.75">
      <c r="A15" s="51" t="s">
        <v>202</v>
      </c>
      <c r="B15" s="64">
        <v>1411</v>
      </c>
      <c r="C15" s="95">
        <v>2.5</v>
      </c>
      <c r="D15" s="95">
        <v>2.5</v>
      </c>
      <c r="E15" s="95">
        <v>6.5</v>
      </c>
      <c r="F15" s="95">
        <v>4</v>
      </c>
      <c r="G15" s="95" t="s">
        <v>287</v>
      </c>
      <c r="H15" s="95">
        <v>2.5</v>
      </c>
      <c r="I15" s="95">
        <v>4</v>
      </c>
      <c r="J15" s="245" t="s">
        <v>287</v>
      </c>
    </row>
    <row r="16" spans="1:10" ht="15">
      <c r="A16" s="29" t="s">
        <v>43</v>
      </c>
      <c r="B16" s="66">
        <v>142</v>
      </c>
      <c r="C16" s="95">
        <v>0</v>
      </c>
      <c r="D16" s="95">
        <v>0</v>
      </c>
      <c r="E16" s="97">
        <v>0</v>
      </c>
      <c r="F16" s="97">
        <v>0</v>
      </c>
      <c r="G16" s="97" t="s">
        <v>0</v>
      </c>
      <c r="H16" s="97">
        <v>0</v>
      </c>
      <c r="I16" s="97">
        <v>0</v>
      </c>
      <c r="J16" s="95" t="s">
        <v>0</v>
      </c>
    </row>
    <row r="17" spans="1:10" ht="15">
      <c r="A17" s="51" t="s">
        <v>204</v>
      </c>
      <c r="B17" s="64">
        <v>1422</v>
      </c>
      <c r="C17" s="95">
        <v>0</v>
      </c>
      <c r="D17" s="95">
        <v>0</v>
      </c>
      <c r="E17" s="95">
        <v>0</v>
      </c>
      <c r="F17" s="95">
        <v>0</v>
      </c>
      <c r="G17" s="95" t="s">
        <v>0</v>
      </c>
      <c r="H17" s="95">
        <v>0</v>
      </c>
      <c r="I17" s="95">
        <v>0</v>
      </c>
      <c r="J17" s="95" t="s">
        <v>0</v>
      </c>
    </row>
    <row r="18" spans="1:10" ht="18.75" customHeight="1">
      <c r="A18" s="29" t="s">
        <v>42</v>
      </c>
      <c r="B18" s="66">
        <v>143</v>
      </c>
      <c r="C18" s="94">
        <v>1.1</v>
      </c>
      <c r="D18" s="94">
        <v>1.1</v>
      </c>
      <c r="E18" s="94">
        <v>1</v>
      </c>
      <c r="F18" s="94">
        <v>-0.10000000000000009</v>
      </c>
      <c r="G18" s="94">
        <v>90.9090909090909</v>
      </c>
      <c r="H18" s="94">
        <v>0.4</v>
      </c>
      <c r="I18" s="94">
        <v>0.6</v>
      </c>
      <c r="J18" s="200" t="s">
        <v>287</v>
      </c>
    </row>
    <row r="19" spans="1:10" ht="18" customHeight="1">
      <c r="A19" s="29" t="s">
        <v>35</v>
      </c>
      <c r="B19" s="66">
        <v>145</v>
      </c>
      <c r="C19" s="94">
        <v>398.1</v>
      </c>
      <c r="D19" s="94">
        <v>398.1</v>
      </c>
      <c r="E19" s="94">
        <v>317.5</v>
      </c>
      <c r="F19" s="94">
        <v>-80.60000000000002</v>
      </c>
      <c r="G19" s="94">
        <v>79.75383069580508</v>
      </c>
      <c r="H19" s="94">
        <v>229.2</v>
      </c>
      <c r="I19" s="94">
        <v>88.30000000000001</v>
      </c>
      <c r="J19" s="94">
        <v>138.52530541012217</v>
      </c>
    </row>
    <row r="20" spans="1:10" ht="15.75">
      <c r="A20" s="23" t="s">
        <v>38</v>
      </c>
      <c r="B20" s="49">
        <v>19</v>
      </c>
      <c r="C20" s="98">
        <v>17169.9</v>
      </c>
      <c r="D20" s="98">
        <v>17114.9</v>
      </c>
      <c r="E20" s="98">
        <v>10541.5</v>
      </c>
      <c r="F20" s="98">
        <v>-6573.4000000000015</v>
      </c>
      <c r="G20" s="98">
        <v>61.59253048513283</v>
      </c>
      <c r="H20" s="98">
        <v>8857</v>
      </c>
      <c r="I20" s="98">
        <v>1684.5</v>
      </c>
      <c r="J20" s="98">
        <v>119.01885514282489</v>
      </c>
    </row>
    <row r="21" spans="1:10" ht="22.5" customHeight="1">
      <c r="A21" s="30" t="s">
        <v>40</v>
      </c>
      <c r="B21" s="78">
        <v>192</v>
      </c>
      <c r="C21" s="94">
        <v>17169.9</v>
      </c>
      <c r="D21" s="94">
        <v>17114.9</v>
      </c>
      <c r="E21" s="94">
        <v>10541.5</v>
      </c>
      <c r="F21" s="94">
        <v>-6573.4000000000015</v>
      </c>
      <c r="G21" s="94">
        <v>61.59253048513283</v>
      </c>
      <c r="H21" s="94">
        <v>8857</v>
      </c>
      <c r="I21" s="94">
        <v>1684.5</v>
      </c>
      <c r="J21" s="94">
        <v>119.01885514282489</v>
      </c>
    </row>
    <row r="22" spans="1:10" ht="30">
      <c r="A22" s="30" t="s">
        <v>191</v>
      </c>
      <c r="B22" s="78">
        <v>1921</v>
      </c>
      <c r="C22" s="94">
        <v>17169.9</v>
      </c>
      <c r="D22" s="94">
        <v>17114.9</v>
      </c>
      <c r="E22" s="94">
        <v>10541.5</v>
      </c>
      <c r="F22" s="94">
        <v>-6573.4000000000015</v>
      </c>
      <c r="G22" s="94">
        <v>61.59253048513283</v>
      </c>
      <c r="H22" s="94">
        <v>8857</v>
      </c>
      <c r="I22" s="94">
        <v>1684.5</v>
      </c>
      <c r="J22" s="94">
        <v>119.01885514282489</v>
      </c>
    </row>
    <row r="23" spans="1:10" ht="21.75" customHeight="1">
      <c r="A23" s="115" t="s">
        <v>45</v>
      </c>
      <c r="B23" s="121" t="s">
        <v>44</v>
      </c>
      <c r="C23" s="117">
        <v>38735.59999999999</v>
      </c>
      <c r="D23" s="117">
        <v>38680.6</v>
      </c>
      <c r="E23" s="117">
        <v>22118.900000000005</v>
      </c>
      <c r="F23" s="117">
        <v>-16561.699999999993</v>
      </c>
      <c r="G23" s="117">
        <v>57.18344596516085</v>
      </c>
      <c r="H23" s="117">
        <v>18774.100000000002</v>
      </c>
      <c r="I23" s="117">
        <v>3344.800000000003</v>
      </c>
      <c r="J23" s="117">
        <v>117.81603379123369</v>
      </c>
    </row>
    <row r="24" spans="1:11" ht="14.25" customHeight="1">
      <c r="A24" s="180" t="s">
        <v>218</v>
      </c>
      <c r="B24" s="177"/>
      <c r="C24" s="178"/>
      <c r="D24" s="178"/>
      <c r="E24" s="178"/>
      <c r="F24" s="178"/>
      <c r="G24" s="178"/>
      <c r="H24" s="285"/>
      <c r="I24" s="285"/>
      <c r="J24" s="285"/>
      <c r="K24" s="176"/>
    </row>
    <row r="25" spans="1:11" ht="18.75" customHeight="1">
      <c r="A25" s="133" t="s">
        <v>46</v>
      </c>
      <c r="B25" s="273">
        <v>2</v>
      </c>
      <c r="C25" s="288">
        <v>38713.899999999994</v>
      </c>
      <c r="D25" s="288">
        <v>38660.299999999996</v>
      </c>
      <c r="E25" s="288">
        <v>22114.500000000004</v>
      </c>
      <c r="F25" s="288">
        <v>-16545.799999999992</v>
      </c>
      <c r="G25" s="288">
        <v>57.20209103395475</v>
      </c>
      <c r="H25" s="288">
        <v>18768.2</v>
      </c>
      <c r="I25" s="288">
        <v>3346.300000000003</v>
      </c>
      <c r="J25" s="288">
        <v>117.82962670900781</v>
      </c>
      <c r="K25" s="176"/>
    </row>
    <row r="26" spans="1:11" ht="19.5" customHeight="1">
      <c r="A26" s="286" t="s">
        <v>179</v>
      </c>
      <c r="B26" s="287">
        <v>21</v>
      </c>
      <c r="C26" s="94">
        <v>214.4</v>
      </c>
      <c r="D26" s="94">
        <v>214.4</v>
      </c>
      <c r="E26" s="94">
        <v>116.6</v>
      </c>
      <c r="F26" s="94">
        <v>-97.80000000000001</v>
      </c>
      <c r="G26" s="94">
        <v>54.384328358208954</v>
      </c>
      <c r="H26" s="94">
        <v>101.4</v>
      </c>
      <c r="I26" s="94">
        <v>15.199999999999989</v>
      </c>
      <c r="J26" s="94">
        <v>114.99013806706114</v>
      </c>
      <c r="K26" s="176"/>
    </row>
    <row r="27" spans="1:11" ht="19.5" customHeight="1">
      <c r="A27" s="286" t="s">
        <v>178</v>
      </c>
      <c r="B27" s="287">
        <v>22</v>
      </c>
      <c r="C27" s="94">
        <v>338.3</v>
      </c>
      <c r="D27" s="94">
        <v>338.3</v>
      </c>
      <c r="E27" s="94">
        <v>164.1</v>
      </c>
      <c r="F27" s="94">
        <v>-174.20000000000002</v>
      </c>
      <c r="G27" s="94">
        <v>48.50724209281702</v>
      </c>
      <c r="H27" s="94">
        <v>135.5</v>
      </c>
      <c r="I27" s="94">
        <v>28.599999999999994</v>
      </c>
      <c r="J27" s="94">
        <v>121.1070110701107</v>
      </c>
      <c r="K27" s="176"/>
    </row>
    <row r="28" spans="1:11" ht="19.5" customHeight="1">
      <c r="A28" s="286" t="s">
        <v>177</v>
      </c>
      <c r="B28" s="287">
        <v>27</v>
      </c>
      <c r="C28" s="94">
        <v>38152.5</v>
      </c>
      <c r="D28" s="94">
        <v>38099.6</v>
      </c>
      <c r="E28" s="94">
        <v>21829.4</v>
      </c>
      <c r="F28" s="94">
        <v>-16270.199999999997</v>
      </c>
      <c r="G28" s="94">
        <v>57.29561465212234</v>
      </c>
      <c r="H28" s="94">
        <v>18528.1</v>
      </c>
      <c r="I28" s="94">
        <v>3301.300000000003</v>
      </c>
      <c r="J28" s="94">
        <v>117.81780106972654</v>
      </c>
      <c r="K28" s="176"/>
    </row>
    <row r="29" spans="1:11" ht="19.5" customHeight="1">
      <c r="A29" s="286" t="s">
        <v>176</v>
      </c>
      <c r="B29" s="287">
        <v>28</v>
      </c>
      <c r="C29" s="94">
        <v>8.7</v>
      </c>
      <c r="D29" s="94">
        <v>8</v>
      </c>
      <c r="E29" s="94">
        <v>4.4</v>
      </c>
      <c r="F29" s="94">
        <v>-3.5999999999999996</v>
      </c>
      <c r="G29" s="94">
        <v>55.00000000000001</v>
      </c>
      <c r="H29" s="94">
        <v>3.2</v>
      </c>
      <c r="I29" s="94">
        <v>1.2000000000000002</v>
      </c>
      <c r="J29" s="94">
        <v>137.5</v>
      </c>
      <c r="K29" s="176"/>
    </row>
    <row r="30" spans="1:11" ht="19.5" customHeight="1">
      <c r="A30" s="274" t="s">
        <v>173</v>
      </c>
      <c r="B30" s="273">
        <v>3</v>
      </c>
      <c r="C30" s="288">
        <v>21.7</v>
      </c>
      <c r="D30" s="288">
        <v>20.299999999999997</v>
      </c>
      <c r="E30" s="288">
        <v>4.3999999999999995</v>
      </c>
      <c r="F30" s="288">
        <v>-15.899999999999999</v>
      </c>
      <c r="G30" s="288">
        <v>21.67487684729064</v>
      </c>
      <c r="H30" s="288">
        <v>5.9</v>
      </c>
      <c r="I30" s="288">
        <v>-1.5000000000000009</v>
      </c>
      <c r="J30" s="288">
        <v>74.57627118644066</v>
      </c>
      <c r="K30" s="176"/>
    </row>
    <row r="31" spans="1:11" ht="19.5" customHeight="1">
      <c r="A31" s="286" t="s">
        <v>174</v>
      </c>
      <c r="B31" s="66">
        <v>31</v>
      </c>
      <c r="C31" s="94">
        <v>15.9</v>
      </c>
      <c r="D31" s="94">
        <v>14.9</v>
      </c>
      <c r="E31" s="94">
        <v>2.3</v>
      </c>
      <c r="F31" s="94">
        <v>-12.600000000000001</v>
      </c>
      <c r="G31" s="94">
        <v>15.436241610738252</v>
      </c>
      <c r="H31" s="94">
        <v>3.9</v>
      </c>
      <c r="I31" s="94">
        <v>-1.6</v>
      </c>
      <c r="J31" s="94">
        <v>58.97435897435898</v>
      </c>
      <c r="K31" s="176"/>
    </row>
    <row r="32" spans="1:11" ht="13.5" customHeight="1">
      <c r="A32" s="37" t="s">
        <v>3</v>
      </c>
      <c r="B32" s="183"/>
      <c r="C32" s="178"/>
      <c r="D32" s="178"/>
      <c r="E32" s="178"/>
      <c r="F32" s="178"/>
      <c r="G32" s="178"/>
      <c r="H32" s="285"/>
      <c r="I32" s="285"/>
      <c r="J32" s="285"/>
      <c r="K32" s="176"/>
    </row>
    <row r="33" spans="1:11" ht="19.5" customHeight="1">
      <c r="A33" s="83" t="s">
        <v>183</v>
      </c>
      <c r="B33" s="184">
        <v>319</v>
      </c>
      <c r="C33" s="95">
        <v>0.5</v>
      </c>
      <c r="D33" s="95">
        <v>0.5</v>
      </c>
      <c r="E33" s="95">
        <v>0.4</v>
      </c>
      <c r="F33" s="95">
        <v>-0.09999999999999998</v>
      </c>
      <c r="G33" s="95">
        <v>80</v>
      </c>
      <c r="H33" s="95">
        <v>0.1</v>
      </c>
      <c r="I33" s="95">
        <v>0.30000000000000004</v>
      </c>
      <c r="J33" s="95" t="s">
        <v>287</v>
      </c>
      <c r="K33" s="176"/>
    </row>
    <row r="34" spans="1:11" ht="19.5" customHeight="1">
      <c r="A34" s="292" t="s">
        <v>257</v>
      </c>
      <c r="B34" s="78" t="s">
        <v>254</v>
      </c>
      <c r="C34" s="94">
        <v>4.4</v>
      </c>
      <c r="D34" s="94">
        <v>4</v>
      </c>
      <c r="E34" s="94">
        <v>1.5</v>
      </c>
      <c r="F34" s="94">
        <v>-2.5</v>
      </c>
      <c r="G34" s="94">
        <v>37.5</v>
      </c>
      <c r="H34" s="94">
        <v>1.5</v>
      </c>
      <c r="I34" s="94">
        <v>0</v>
      </c>
      <c r="J34" s="94">
        <v>100</v>
      </c>
      <c r="K34" s="176"/>
    </row>
    <row r="35" spans="1:11" ht="30.75" customHeight="1">
      <c r="A35" s="292" t="s">
        <v>212</v>
      </c>
      <c r="B35" s="293" t="s">
        <v>255</v>
      </c>
      <c r="C35" s="94">
        <v>1.4</v>
      </c>
      <c r="D35" s="94">
        <v>1.4</v>
      </c>
      <c r="E35" s="94">
        <v>0.6</v>
      </c>
      <c r="F35" s="94">
        <v>-0.7999999999999999</v>
      </c>
      <c r="G35" s="94">
        <v>42.85714285714286</v>
      </c>
      <c r="H35" s="94">
        <v>0.5</v>
      </c>
      <c r="I35" s="94">
        <v>0.09999999999999998</v>
      </c>
      <c r="J35" s="94">
        <v>120</v>
      </c>
      <c r="K35" s="176"/>
    </row>
    <row r="36" spans="1:10" ht="18" customHeight="1">
      <c r="A36" s="115" t="s">
        <v>45</v>
      </c>
      <c r="B36" s="121" t="s">
        <v>44</v>
      </c>
      <c r="C36" s="117">
        <v>38735.59999999999</v>
      </c>
      <c r="D36" s="117">
        <v>38680.6</v>
      </c>
      <c r="E36" s="117">
        <v>22118.900000000005</v>
      </c>
      <c r="F36" s="117">
        <v>-16561.699999999993</v>
      </c>
      <c r="G36" s="117">
        <v>57.18344596516085</v>
      </c>
      <c r="H36" s="117">
        <v>18774.100000000002</v>
      </c>
      <c r="I36" s="117">
        <v>3344.800000000003</v>
      </c>
      <c r="J36" s="117">
        <v>117.81603379123369</v>
      </c>
    </row>
    <row r="37" spans="1:10" ht="15.75" customHeight="1">
      <c r="A37" s="180" t="s">
        <v>228</v>
      </c>
      <c r="B37" s="177"/>
      <c r="C37" s="177"/>
      <c r="D37" s="178"/>
      <c r="E37" s="178"/>
      <c r="F37" s="178"/>
      <c r="G37" s="178"/>
      <c r="H37" s="227"/>
      <c r="I37" s="227"/>
      <c r="J37" s="227"/>
    </row>
    <row r="38" spans="1:10" ht="21.75" customHeight="1">
      <c r="A38" s="82" t="s">
        <v>67</v>
      </c>
      <c r="B38" s="147" t="s">
        <v>66</v>
      </c>
      <c r="C38" s="148">
        <v>38735.6</v>
      </c>
      <c r="D38" s="148">
        <v>38680.6</v>
      </c>
      <c r="E38" s="148">
        <v>22118.9</v>
      </c>
      <c r="F38" s="148">
        <v>-16561.699999999997</v>
      </c>
      <c r="G38" s="148">
        <v>57.18344596516084</v>
      </c>
      <c r="H38" s="94">
        <v>18774.1</v>
      </c>
      <c r="I38" s="94">
        <v>3344.800000000003</v>
      </c>
      <c r="J38" s="94">
        <v>117.81603379123369</v>
      </c>
    </row>
    <row r="39" spans="1:10" ht="21.75" customHeight="1">
      <c r="A39" s="115" t="s">
        <v>193</v>
      </c>
      <c r="B39" s="116" t="s">
        <v>180</v>
      </c>
      <c r="C39" s="117">
        <v>0</v>
      </c>
      <c r="D39" s="117">
        <v>0</v>
      </c>
      <c r="E39" s="117">
        <v>882.6999999999935</v>
      </c>
      <c r="F39" s="117">
        <v>882.6999999999935</v>
      </c>
      <c r="G39" s="117" t="s">
        <v>0</v>
      </c>
      <c r="H39" s="228">
        <v>714.2000000000007</v>
      </c>
      <c r="I39" s="228">
        <v>168.49999999999272</v>
      </c>
      <c r="J39" s="228">
        <v>123.59283113973572</v>
      </c>
    </row>
    <row r="40" spans="1:10" ht="21.75" customHeight="1">
      <c r="A40" s="230" t="s">
        <v>166</v>
      </c>
      <c r="B40" s="231" t="s">
        <v>227</v>
      </c>
      <c r="C40" s="232">
        <v>0</v>
      </c>
      <c r="D40" s="232">
        <v>0</v>
      </c>
      <c r="E40" s="232">
        <v>-882.6999999999935</v>
      </c>
      <c r="F40" s="232">
        <v>-882.6999999999935</v>
      </c>
      <c r="G40" s="232" t="s">
        <v>0</v>
      </c>
      <c r="H40" s="233">
        <v>-714.2000000000007</v>
      </c>
      <c r="I40" s="233">
        <v>-168.49999999999272</v>
      </c>
      <c r="J40" s="233">
        <v>123.59283113973572</v>
      </c>
    </row>
    <row r="41" spans="1:10" ht="17.25">
      <c r="A41" s="115" t="s">
        <v>68</v>
      </c>
      <c r="B41" s="116" t="s">
        <v>69</v>
      </c>
      <c r="C41" s="117">
        <v>0</v>
      </c>
      <c r="D41" s="117">
        <v>-51.2</v>
      </c>
      <c r="E41" s="117">
        <v>-51.2</v>
      </c>
      <c r="F41" s="117">
        <v>0</v>
      </c>
      <c r="G41" s="117">
        <v>100</v>
      </c>
      <c r="H41" s="117">
        <v>-60.4</v>
      </c>
      <c r="I41" s="117">
        <v>9.199999999999996</v>
      </c>
      <c r="J41" s="117">
        <v>84.76821192052981</v>
      </c>
    </row>
    <row r="42" spans="1:10" ht="16.5">
      <c r="A42" s="207" t="s">
        <v>262</v>
      </c>
      <c r="B42" s="134" t="s">
        <v>70</v>
      </c>
      <c r="C42" s="131">
        <v>0</v>
      </c>
      <c r="D42" s="131">
        <v>-51.2</v>
      </c>
      <c r="E42" s="131">
        <v>-51.2</v>
      </c>
      <c r="F42" s="131">
        <v>0</v>
      </c>
      <c r="G42" s="131">
        <v>100</v>
      </c>
      <c r="H42" s="131">
        <v>-60.4</v>
      </c>
      <c r="I42" s="131">
        <v>9.199999999999996</v>
      </c>
      <c r="J42" s="131">
        <v>84.76821192052981</v>
      </c>
    </row>
    <row r="43" spans="1:10" ht="15.75" customHeight="1">
      <c r="A43" s="46" t="s">
        <v>251</v>
      </c>
      <c r="B43" s="56" t="s">
        <v>80</v>
      </c>
      <c r="C43" s="131">
        <v>0</v>
      </c>
      <c r="D43" s="131">
        <v>-51.2</v>
      </c>
      <c r="E43" s="131">
        <v>-51.2</v>
      </c>
      <c r="F43" s="131">
        <v>0</v>
      </c>
      <c r="G43" s="131">
        <v>100</v>
      </c>
      <c r="H43" s="131">
        <v>-60.4</v>
      </c>
      <c r="I43" s="131">
        <v>9.199999999999996</v>
      </c>
      <c r="J43" s="131">
        <v>84.76821192052981</v>
      </c>
    </row>
    <row r="44" spans="1:10" ht="15.75" customHeight="1">
      <c r="A44" s="115" t="s">
        <v>118</v>
      </c>
      <c r="B44" s="116" t="s">
        <v>81</v>
      </c>
      <c r="C44" s="115">
        <v>0</v>
      </c>
      <c r="D44" s="115">
        <v>0</v>
      </c>
      <c r="E44" s="299">
        <v>0</v>
      </c>
      <c r="F44" s="299">
        <v>0</v>
      </c>
      <c r="G44" s="299" t="s">
        <v>0</v>
      </c>
      <c r="H44" s="299">
        <v>0.1</v>
      </c>
      <c r="I44" s="299">
        <v>-0.1</v>
      </c>
      <c r="J44" s="115">
        <v>0</v>
      </c>
    </row>
    <row r="45" spans="1:10" ht="16.5" customHeight="1">
      <c r="A45" s="60" t="s">
        <v>120</v>
      </c>
      <c r="B45" s="55" t="s">
        <v>121</v>
      </c>
      <c r="C45" s="131">
        <v>0</v>
      </c>
      <c r="D45" s="131">
        <v>0</v>
      </c>
      <c r="E45" s="131">
        <v>0</v>
      </c>
      <c r="F45" s="131">
        <v>0</v>
      </c>
      <c r="G45" s="131" t="s">
        <v>0</v>
      </c>
      <c r="H45" s="131">
        <v>0.1</v>
      </c>
      <c r="I45" s="131">
        <v>-0.1</v>
      </c>
      <c r="J45" s="131" t="s">
        <v>0</v>
      </c>
    </row>
    <row r="46" spans="1:10" ht="18.75" customHeight="1">
      <c r="A46" s="46" t="s">
        <v>124</v>
      </c>
      <c r="B46" s="56" t="s">
        <v>125</v>
      </c>
      <c r="C46" s="131">
        <v>0</v>
      </c>
      <c r="D46" s="131">
        <v>0</v>
      </c>
      <c r="E46" s="132">
        <v>0</v>
      </c>
      <c r="F46" s="132">
        <v>0</v>
      </c>
      <c r="G46" s="132" t="s">
        <v>0</v>
      </c>
      <c r="H46" s="132">
        <v>0.1</v>
      </c>
      <c r="I46" s="132">
        <v>-0.1</v>
      </c>
      <c r="J46" s="132" t="s">
        <v>0</v>
      </c>
    </row>
    <row r="47" spans="1:10" ht="16.5">
      <c r="A47" s="295" t="s">
        <v>130</v>
      </c>
      <c r="B47" s="296" t="s">
        <v>131</v>
      </c>
      <c r="C47" s="131">
        <v>0</v>
      </c>
      <c r="D47" s="131"/>
      <c r="E47" s="132">
        <v>0</v>
      </c>
      <c r="F47" s="132">
        <v>0</v>
      </c>
      <c r="G47" s="132">
        <v>0</v>
      </c>
      <c r="H47" s="132">
        <v>0</v>
      </c>
      <c r="I47" s="132">
        <v>0</v>
      </c>
      <c r="J47" s="132" t="s">
        <v>0</v>
      </c>
    </row>
    <row r="48" spans="1:10" ht="31.5">
      <c r="A48" s="297" t="s">
        <v>265</v>
      </c>
      <c r="B48" s="298" t="s">
        <v>266</v>
      </c>
      <c r="C48" s="131">
        <v>0</v>
      </c>
      <c r="D48" s="131">
        <v>0</v>
      </c>
      <c r="E48" s="101">
        <v>0</v>
      </c>
      <c r="F48" s="101">
        <v>0</v>
      </c>
      <c r="G48" s="99" t="s">
        <v>0</v>
      </c>
      <c r="H48" s="101">
        <v>0</v>
      </c>
      <c r="I48" s="101">
        <v>0</v>
      </c>
      <c r="J48" s="99" t="s">
        <v>0</v>
      </c>
    </row>
    <row r="49" spans="1:10" ht="31.5">
      <c r="A49" s="297" t="s">
        <v>267</v>
      </c>
      <c r="B49" s="298" t="s">
        <v>268</v>
      </c>
      <c r="C49" s="131">
        <v>0</v>
      </c>
      <c r="D49" s="131">
        <v>0</v>
      </c>
      <c r="E49" s="101">
        <v>0</v>
      </c>
      <c r="F49" s="101">
        <v>0</v>
      </c>
      <c r="G49" s="99">
        <v>0</v>
      </c>
      <c r="H49" s="101">
        <v>0</v>
      </c>
      <c r="I49" s="101">
        <v>0</v>
      </c>
      <c r="J49" s="131" t="s">
        <v>0</v>
      </c>
    </row>
    <row r="50" spans="1:10" ht="20.25" customHeight="1">
      <c r="A50" s="234" t="s">
        <v>163</v>
      </c>
      <c r="B50" s="235" t="s">
        <v>160</v>
      </c>
      <c r="C50" s="236">
        <v>0</v>
      </c>
      <c r="D50" s="236">
        <v>51.2</v>
      </c>
      <c r="E50" s="236">
        <v>-831.4999999999934</v>
      </c>
      <c r="F50" s="236">
        <v>-882.6999999999935</v>
      </c>
      <c r="G50" s="236" t="s">
        <v>287</v>
      </c>
      <c r="H50" s="260">
        <v>-653.9000000000008</v>
      </c>
      <c r="I50" s="260">
        <v>-177.59999999999263</v>
      </c>
      <c r="J50" s="260">
        <v>127.16011622572142</v>
      </c>
    </row>
    <row r="51" spans="1:10" ht="20.25" customHeight="1">
      <c r="A51" s="125" t="s">
        <v>164</v>
      </c>
      <c r="B51" s="126" t="s">
        <v>161</v>
      </c>
      <c r="C51" s="258">
        <v>0</v>
      </c>
      <c r="D51" s="127">
        <v>51.2</v>
      </c>
      <c r="E51" s="127">
        <v>51.2</v>
      </c>
      <c r="F51" s="127">
        <v>0</v>
      </c>
      <c r="G51" s="127">
        <v>100</v>
      </c>
      <c r="H51" s="229">
        <v>60.4</v>
      </c>
      <c r="I51" s="229">
        <v>-9.199999999999996</v>
      </c>
      <c r="J51" s="229">
        <v>84.76821192052981</v>
      </c>
    </row>
    <row r="52" spans="1:10" ht="22.5" customHeight="1">
      <c r="A52" s="128" t="s">
        <v>165</v>
      </c>
      <c r="B52" s="129" t="s">
        <v>162</v>
      </c>
      <c r="C52" s="258">
        <v>0</v>
      </c>
      <c r="D52" s="127">
        <v>0</v>
      </c>
      <c r="E52" s="127">
        <v>-882.6999999999935</v>
      </c>
      <c r="F52" s="127">
        <v>-882.6999999999935</v>
      </c>
      <c r="G52" s="127" t="s">
        <v>0</v>
      </c>
      <c r="H52" s="229">
        <v>-714.3000000000008</v>
      </c>
      <c r="I52" s="229">
        <v>-168.3999999999927</v>
      </c>
      <c r="J52" s="229">
        <v>123.57552848942916</v>
      </c>
    </row>
    <row r="53" spans="8:10" ht="15">
      <c r="H53" s="221"/>
      <c r="I53" s="221"/>
      <c r="J53" s="221"/>
    </row>
    <row r="54" spans="8:10" ht="15">
      <c r="H54" s="221"/>
      <c r="I54" s="221"/>
      <c r="J54" s="221"/>
    </row>
  </sheetData>
  <sheetProtection/>
  <mergeCells count="13">
    <mergeCell ref="A3:J3"/>
    <mergeCell ref="A4:J4"/>
    <mergeCell ref="I7:J7"/>
    <mergeCell ref="H7:H8"/>
    <mergeCell ref="A7:A8"/>
    <mergeCell ref="C7:C8"/>
    <mergeCell ref="I1:J1"/>
    <mergeCell ref="B7:B8"/>
    <mergeCell ref="D7:D8"/>
    <mergeCell ref="E7:E8"/>
    <mergeCell ref="F7:G7"/>
    <mergeCell ref="A5:G5"/>
    <mergeCell ref="A2:J2"/>
  </mergeCells>
  <printOptions horizontalCentered="1"/>
  <pageMargins left="0" right="0" top="0.3937007874015748" bottom="0.1968503937007874" header="0" footer="0"/>
  <pageSetup blackAndWhite="1" fitToHeight="0" fitToWidth="1" horizontalDpi="600" verticalDpi="600" orientation="portrait" paperSize="9" scale="69" r:id="rId1"/>
  <headerFooter>
    <oddFooter>&amp;C&amp;P</oddFooter>
  </headerFooter>
</worksheet>
</file>

<file path=xl/worksheets/sheet5.xml><?xml version="1.0" encoding="utf-8"?>
<worksheet xmlns="http://schemas.openxmlformats.org/spreadsheetml/2006/main" xmlns:r="http://schemas.openxmlformats.org/officeDocument/2006/relationships">
  <dimension ref="A1:J42"/>
  <sheetViews>
    <sheetView showZeros="0" view="pageBreakPreview" zoomScaleSheetLayoutView="100" zoomScalePageLayoutView="0" workbookViewId="0" topLeftCell="A1">
      <selection activeCell="C26" sqref="C26"/>
    </sheetView>
  </sheetViews>
  <sheetFormatPr defaultColWidth="9.140625" defaultRowHeight="15"/>
  <cols>
    <col min="1" max="1" width="51.8515625" style="0" customWidth="1"/>
    <col min="2" max="3" width="11.00390625" style="0" customWidth="1"/>
    <col min="4" max="4" width="11.7109375" style="0" customWidth="1"/>
    <col min="5" max="5" width="11.00390625" style="0" customWidth="1"/>
    <col min="6" max="6" width="11.57421875" style="0" customWidth="1"/>
    <col min="8" max="8" width="11.00390625" style="0" customWidth="1"/>
    <col min="9" max="10" width="9.140625" style="0" customWidth="1"/>
  </cols>
  <sheetData>
    <row r="1" spans="4:10" ht="24" customHeight="1">
      <c r="D1" s="3"/>
      <c r="E1" s="3"/>
      <c r="F1" s="3"/>
      <c r="G1" s="92"/>
      <c r="H1" s="3"/>
      <c r="I1" s="321" t="s">
        <v>18</v>
      </c>
      <c r="J1" s="321"/>
    </row>
    <row r="2" spans="1:10" ht="20.25">
      <c r="A2" s="313" t="s">
        <v>11</v>
      </c>
      <c r="B2" s="313"/>
      <c r="C2" s="313"/>
      <c r="D2" s="313"/>
      <c r="E2" s="313"/>
      <c r="F2" s="313"/>
      <c r="G2" s="313"/>
      <c r="H2" s="313"/>
      <c r="I2" s="313"/>
      <c r="J2" s="313"/>
    </row>
    <row r="3" spans="1:10" ht="20.25">
      <c r="A3" s="313" t="s">
        <v>279</v>
      </c>
      <c r="B3" s="313"/>
      <c r="C3" s="313"/>
      <c r="D3" s="313"/>
      <c r="E3" s="313"/>
      <c r="F3" s="313"/>
      <c r="G3" s="313"/>
      <c r="H3" s="313"/>
      <c r="I3" s="313"/>
      <c r="J3" s="313"/>
    </row>
    <row r="4" spans="1:10" ht="21" customHeight="1">
      <c r="A4" s="310" t="s">
        <v>286</v>
      </c>
      <c r="B4" s="310"/>
      <c r="C4" s="310"/>
      <c r="D4" s="310"/>
      <c r="E4" s="310"/>
      <c r="F4" s="310"/>
      <c r="G4" s="310"/>
      <c r="H4" s="310"/>
      <c r="I4" s="310"/>
      <c r="J4" s="310"/>
    </row>
    <row r="5" spans="1:10" ht="15.75">
      <c r="A5" s="319"/>
      <c r="B5" s="319"/>
      <c r="C5" s="319"/>
      <c r="D5" s="319"/>
      <c r="E5" s="319"/>
      <c r="F5" s="319"/>
      <c r="G5" s="319"/>
      <c r="H5" s="89"/>
      <c r="I5" s="89"/>
      <c r="J5" s="89"/>
    </row>
    <row r="6" spans="1:10" ht="22.5" customHeight="1">
      <c r="A6" s="7"/>
      <c r="B6" s="7"/>
      <c r="C6" s="7"/>
      <c r="D6" s="7"/>
      <c r="E6" s="7"/>
      <c r="F6" s="7" t="s">
        <v>1</v>
      </c>
      <c r="H6" s="7"/>
      <c r="J6" s="91" t="s">
        <v>12</v>
      </c>
    </row>
    <row r="7" spans="1:10" ht="26.25" customHeight="1">
      <c r="A7" s="314" t="s">
        <v>26</v>
      </c>
      <c r="B7" s="316" t="s">
        <v>184</v>
      </c>
      <c r="C7" s="316" t="s">
        <v>244</v>
      </c>
      <c r="D7" s="326" t="s">
        <v>19</v>
      </c>
      <c r="E7" s="314" t="s">
        <v>27</v>
      </c>
      <c r="F7" s="324" t="s">
        <v>20</v>
      </c>
      <c r="G7" s="325"/>
      <c r="H7" s="308" t="s">
        <v>24</v>
      </c>
      <c r="I7" s="308" t="s">
        <v>25</v>
      </c>
      <c r="J7" s="308"/>
    </row>
    <row r="8" spans="1:10" ht="25.5">
      <c r="A8" s="315"/>
      <c r="B8" s="317"/>
      <c r="C8" s="317"/>
      <c r="D8" s="327"/>
      <c r="E8" s="315"/>
      <c r="F8" s="10" t="s">
        <v>21</v>
      </c>
      <c r="G8" s="10" t="s">
        <v>22</v>
      </c>
      <c r="H8" s="308"/>
      <c r="I8" s="10" t="s">
        <v>23</v>
      </c>
      <c r="J8" s="10" t="s">
        <v>22</v>
      </c>
    </row>
    <row r="9" spans="1:10" ht="15">
      <c r="A9" s="12">
        <v>1</v>
      </c>
      <c r="B9" s="79">
        <v>2</v>
      </c>
      <c r="C9" s="79">
        <v>3</v>
      </c>
      <c r="D9" s="12">
        <v>4</v>
      </c>
      <c r="E9" s="12">
        <v>5</v>
      </c>
      <c r="F9" s="12">
        <v>6</v>
      </c>
      <c r="G9" s="12">
        <v>7</v>
      </c>
      <c r="H9" s="11">
        <v>6</v>
      </c>
      <c r="I9" s="11">
        <v>7</v>
      </c>
      <c r="J9" s="11">
        <v>8</v>
      </c>
    </row>
    <row r="10" spans="1:10" ht="17.25">
      <c r="A10" s="115" t="s">
        <v>77</v>
      </c>
      <c r="B10" s="121">
        <v>1</v>
      </c>
      <c r="C10" s="117">
        <v>14138.6</v>
      </c>
      <c r="D10" s="117">
        <v>14154.9</v>
      </c>
      <c r="E10" s="117">
        <v>6686</v>
      </c>
      <c r="F10" s="117">
        <v>-7468.9</v>
      </c>
      <c r="G10" s="117">
        <v>47.23452655970724</v>
      </c>
      <c r="H10" s="222">
        <v>6711.8</v>
      </c>
      <c r="I10" s="222">
        <v>-25.799999999999955</v>
      </c>
      <c r="J10" s="222">
        <v>99.61560237194195</v>
      </c>
    </row>
    <row r="11" spans="1:10" ht="15.75">
      <c r="A11" s="27" t="s">
        <v>47</v>
      </c>
      <c r="B11" s="53">
        <v>12</v>
      </c>
      <c r="C11" s="98">
        <v>7146.5</v>
      </c>
      <c r="D11" s="98">
        <v>7146.5</v>
      </c>
      <c r="E11" s="98">
        <v>4281.5</v>
      </c>
      <c r="F11" s="98">
        <v>-2865</v>
      </c>
      <c r="G11" s="98">
        <v>59.91044567270693</v>
      </c>
      <c r="H11" s="240">
        <v>3600</v>
      </c>
      <c r="I11" s="240">
        <v>681.5</v>
      </c>
      <c r="J11" s="240">
        <v>118.93055555555556</v>
      </c>
    </row>
    <row r="12" spans="1:10" ht="15">
      <c r="A12" s="26" t="s">
        <v>243</v>
      </c>
      <c r="B12" s="66">
        <v>122</v>
      </c>
      <c r="C12" s="94">
        <v>7146.5</v>
      </c>
      <c r="D12" s="94">
        <v>7146.5</v>
      </c>
      <c r="E12" s="94">
        <v>4281.5</v>
      </c>
      <c r="F12" s="94">
        <v>1331.1</v>
      </c>
      <c r="G12" s="94">
        <v>59.91044567270693</v>
      </c>
      <c r="H12" s="16">
        <v>3600</v>
      </c>
      <c r="I12" s="16">
        <v>681.5</v>
      </c>
      <c r="J12" s="16">
        <v>118.93055555555556</v>
      </c>
    </row>
    <row r="13" spans="1:10" ht="15.75">
      <c r="A13" s="28" t="s">
        <v>36</v>
      </c>
      <c r="B13" s="49">
        <v>13</v>
      </c>
      <c r="C13" s="98">
        <v>0</v>
      </c>
      <c r="D13" s="98">
        <v>0</v>
      </c>
      <c r="E13" s="98">
        <v>0</v>
      </c>
      <c r="F13" s="98">
        <v>0</v>
      </c>
      <c r="G13" s="98" t="s">
        <v>0</v>
      </c>
      <c r="H13" s="98">
        <v>0</v>
      </c>
      <c r="I13" s="98">
        <v>0</v>
      </c>
      <c r="J13" s="98" t="s">
        <v>0</v>
      </c>
    </row>
    <row r="14" spans="1:10" ht="15">
      <c r="A14" s="46" t="s">
        <v>41</v>
      </c>
      <c r="B14" s="66">
        <v>132</v>
      </c>
      <c r="C14" s="94">
        <v>0</v>
      </c>
      <c r="D14" s="94">
        <v>0</v>
      </c>
      <c r="E14" s="94">
        <v>0</v>
      </c>
      <c r="F14" s="94">
        <v>0</v>
      </c>
      <c r="G14" s="94" t="s">
        <v>0</v>
      </c>
      <c r="H14" s="94">
        <v>0</v>
      </c>
      <c r="I14" s="94">
        <v>0</v>
      </c>
      <c r="J14" s="94" t="s">
        <v>0</v>
      </c>
    </row>
    <row r="15" spans="1:10" ht="15.75">
      <c r="A15" s="31" t="s">
        <v>32</v>
      </c>
      <c r="B15" s="49">
        <v>14</v>
      </c>
      <c r="C15" s="98">
        <v>144.5</v>
      </c>
      <c r="D15" s="98">
        <v>144.5</v>
      </c>
      <c r="E15" s="98">
        <v>122</v>
      </c>
      <c r="F15" s="98">
        <v>-22.49999999999999</v>
      </c>
      <c r="G15" s="98">
        <v>84.42906574394463</v>
      </c>
      <c r="H15" s="240">
        <v>75.8</v>
      </c>
      <c r="I15" s="240">
        <v>46.2</v>
      </c>
      <c r="J15" s="240">
        <v>160.94986807387863</v>
      </c>
    </row>
    <row r="16" spans="1:10" ht="17.25" customHeight="1">
      <c r="A16" s="29" t="s">
        <v>33</v>
      </c>
      <c r="B16" s="66">
        <v>141</v>
      </c>
      <c r="C16" s="94">
        <v>3</v>
      </c>
      <c r="D16" s="94">
        <v>3</v>
      </c>
      <c r="E16" s="94">
        <v>14.4</v>
      </c>
      <c r="F16" s="94">
        <v>11.4</v>
      </c>
      <c r="G16" s="94" t="s">
        <v>287</v>
      </c>
      <c r="H16" s="16">
        <v>1.8</v>
      </c>
      <c r="I16" s="16">
        <v>12.6</v>
      </c>
      <c r="J16" s="16" t="s">
        <v>287</v>
      </c>
    </row>
    <row r="17" spans="1:10" ht="17.25" customHeight="1">
      <c r="A17" s="51" t="s">
        <v>202</v>
      </c>
      <c r="B17" s="64">
        <v>1411</v>
      </c>
      <c r="C17" s="95">
        <v>3</v>
      </c>
      <c r="D17" s="95">
        <v>3</v>
      </c>
      <c r="E17" s="95">
        <v>14.4</v>
      </c>
      <c r="F17" s="95">
        <v>11.4</v>
      </c>
      <c r="G17" s="95" t="s">
        <v>287</v>
      </c>
      <c r="H17" s="36"/>
      <c r="I17" s="36"/>
      <c r="J17" s="36"/>
    </row>
    <row r="18" spans="1:10" ht="16.5" customHeight="1">
      <c r="A18" s="29" t="s">
        <v>42</v>
      </c>
      <c r="B18" s="66">
        <v>143</v>
      </c>
      <c r="C18" s="94">
        <v>0.3</v>
      </c>
      <c r="D18" s="94">
        <v>0.3</v>
      </c>
      <c r="E18" s="94">
        <v>0.5</v>
      </c>
      <c r="F18" s="94">
        <v>0.2</v>
      </c>
      <c r="G18" s="94">
        <v>166.66666666666669</v>
      </c>
      <c r="H18" s="16">
        <v>0.2</v>
      </c>
      <c r="I18" s="16">
        <v>0.3</v>
      </c>
      <c r="J18" s="16" t="s">
        <v>287</v>
      </c>
    </row>
    <row r="19" spans="1:10" ht="16.5" customHeight="1">
      <c r="A19" s="29" t="s">
        <v>34</v>
      </c>
      <c r="B19" s="66">
        <v>144</v>
      </c>
      <c r="C19" s="94">
        <v>2</v>
      </c>
      <c r="D19" s="94">
        <v>2</v>
      </c>
      <c r="E19" s="94">
        <v>10.1</v>
      </c>
      <c r="F19" s="94">
        <v>8.1</v>
      </c>
      <c r="G19" s="94" t="s">
        <v>287</v>
      </c>
      <c r="H19" s="94">
        <v>0</v>
      </c>
      <c r="I19" s="94">
        <v>10.1</v>
      </c>
      <c r="J19" s="94" t="s">
        <v>0</v>
      </c>
    </row>
    <row r="20" spans="1:10" ht="18.75" customHeight="1">
      <c r="A20" s="29" t="s">
        <v>35</v>
      </c>
      <c r="B20" s="66">
        <v>145</v>
      </c>
      <c r="C20" s="94">
        <v>139.2</v>
      </c>
      <c r="D20" s="94">
        <v>139.2</v>
      </c>
      <c r="E20" s="94">
        <v>97</v>
      </c>
      <c r="F20" s="94">
        <v>-42.19999999999999</v>
      </c>
      <c r="G20" s="94">
        <v>69.68390804597702</v>
      </c>
      <c r="H20" s="16">
        <v>73.8</v>
      </c>
      <c r="I20" s="16">
        <v>23.200000000000003</v>
      </c>
      <c r="J20" s="16">
        <v>131.43631436314365</v>
      </c>
    </row>
    <row r="21" spans="1:10" ht="21.75" customHeight="1">
      <c r="A21" s="23" t="s">
        <v>38</v>
      </c>
      <c r="B21" s="49">
        <v>19</v>
      </c>
      <c r="C21" s="98">
        <v>6847.6</v>
      </c>
      <c r="D21" s="98">
        <v>6863.9</v>
      </c>
      <c r="E21" s="98">
        <v>2282.5</v>
      </c>
      <c r="F21" s="98">
        <v>-4581.4</v>
      </c>
      <c r="G21" s="98">
        <v>33.25368959337986</v>
      </c>
      <c r="H21" s="240">
        <v>3036</v>
      </c>
      <c r="I21" s="240">
        <v>-753.5</v>
      </c>
      <c r="J21" s="240">
        <v>75.18115942028986</v>
      </c>
    </row>
    <row r="22" spans="1:10" ht="23.25" customHeight="1">
      <c r="A22" s="30" t="s">
        <v>40</v>
      </c>
      <c r="B22" s="78">
        <v>192</v>
      </c>
      <c r="C22" s="94">
        <v>6847.6</v>
      </c>
      <c r="D22" s="94">
        <v>6863.9</v>
      </c>
      <c r="E22" s="94">
        <v>2282.5</v>
      </c>
      <c r="F22" s="94">
        <v>-4581.4</v>
      </c>
      <c r="G22" s="94">
        <v>33.25368959337986</v>
      </c>
      <c r="H22" s="16">
        <v>3036</v>
      </c>
      <c r="I22" s="16">
        <v>-753.5</v>
      </c>
      <c r="J22" s="16">
        <v>75.18115942028986</v>
      </c>
    </row>
    <row r="23" spans="1:10" ht="31.5" customHeight="1">
      <c r="A23" s="30" t="s">
        <v>190</v>
      </c>
      <c r="B23" s="78">
        <v>1922</v>
      </c>
      <c r="C23" s="94">
        <v>6847.6</v>
      </c>
      <c r="D23" s="94">
        <v>6863.9</v>
      </c>
      <c r="E23" s="94">
        <v>2282.5</v>
      </c>
      <c r="F23" s="94">
        <v>-4581.4</v>
      </c>
      <c r="G23" s="94">
        <v>33.25368959337986</v>
      </c>
      <c r="H23" s="16">
        <v>3036</v>
      </c>
      <c r="I23" s="16">
        <v>-753.5</v>
      </c>
      <c r="J23" s="16">
        <v>75.18115942028986</v>
      </c>
    </row>
    <row r="24" spans="1:10" ht="21.75" customHeight="1">
      <c r="A24" s="115" t="s">
        <v>45</v>
      </c>
      <c r="B24" s="121" t="s">
        <v>44</v>
      </c>
      <c r="C24" s="117">
        <v>14138.6</v>
      </c>
      <c r="D24" s="117">
        <v>14138.6</v>
      </c>
      <c r="E24" s="117">
        <v>7317.9</v>
      </c>
      <c r="F24" s="117">
        <v>-6820.700000000001</v>
      </c>
      <c r="G24" s="117">
        <v>51.758307045959285</v>
      </c>
      <c r="H24" s="222">
        <v>6763.8</v>
      </c>
      <c r="I24" s="222">
        <v>554.0999999999995</v>
      </c>
      <c r="J24" s="222">
        <v>108.19214051272952</v>
      </c>
    </row>
    <row r="25" spans="1:10" ht="16.5" customHeight="1">
      <c r="A25" s="180" t="s">
        <v>218</v>
      </c>
      <c r="B25" s="177"/>
      <c r="C25" s="178"/>
      <c r="D25" s="178"/>
      <c r="E25" s="178"/>
      <c r="F25" s="178"/>
      <c r="G25" s="178"/>
      <c r="H25" s="179"/>
      <c r="I25" s="179"/>
      <c r="J25" s="179"/>
    </row>
    <row r="26" spans="1:10" ht="19.5" customHeight="1">
      <c r="A26" s="133" t="s">
        <v>46</v>
      </c>
      <c r="B26" s="273">
        <v>2</v>
      </c>
      <c r="C26" s="288">
        <v>14074.2</v>
      </c>
      <c r="D26" s="288">
        <v>14074.2</v>
      </c>
      <c r="E26" s="288">
        <v>7314.7</v>
      </c>
      <c r="F26" s="288">
        <v>-6759.500000000001</v>
      </c>
      <c r="G26" s="288">
        <v>51.972403404811644</v>
      </c>
      <c r="H26" s="288">
        <v>6762</v>
      </c>
      <c r="I26" s="288">
        <v>552.6999999999998</v>
      </c>
      <c r="J26" s="288">
        <v>108.17361727299615</v>
      </c>
    </row>
    <row r="27" spans="1:10" ht="19.5" customHeight="1">
      <c r="A27" s="32" t="s">
        <v>179</v>
      </c>
      <c r="B27" s="161">
        <v>21</v>
      </c>
      <c r="C27" s="103">
        <v>91.1</v>
      </c>
      <c r="D27" s="103">
        <v>91.1</v>
      </c>
      <c r="E27" s="103">
        <v>46</v>
      </c>
      <c r="F27" s="103">
        <v>-45.099999999999994</v>
      </c>
      <c r="G27" s="103">
        <v>50.49396267837542</v>
      </c>
      <c r="H27" s="103">
        <v>40</v>
      </c>
      <c r="I27" s="103">
        <v>6</v>
      </c>
      <c r="J27" s="103">
        <v>114.99999999999999</v>
      </c>
    </row>
    <row r="28" spans="1:10" ht="19.5" customHeight="1">
      <c r="A28" s="32" t="s">
        <v>178</v>
      </c>
      <c r="B28" s="161">
        <v>22</v>
      </c>
      <c r="C28" s="103">
        <v>13982.6</v>
      </c>
      <c r="D28" s="103">
        <v>13982.6</v>
      </c>
      <c r="E28" s="103">
        <v>7268.5</v>
      </c>
      <c r="F28" s="103">
        <v>-6714.1</v>
      </c>
      <c r="G28" s="103">
        <v>51.982463919442736</v>
      </c>
      <c r="H28" s="103">
        <v>6721.7</v>
      </c>
      <c r="I28" s="103">
        <v>546.8000000000002</v>
      </c>
      <c r="J28" s="103">
        <v>108.13484683934125</v>
      </c>
    </row>
    <row r="29" spans="1:10" ht="19.5" customHeight="1">
      <c r="A29" s="32" t="s">
        <v>177</v>
      </c>
      <c r="B29" s="161">
        <v>27</v>
      </c>
      <c r="C29" s="107">
        <v>0.5</v>
      </c>
      <c r="D29" s="107">
        <v>0.5</v>
      </c>
      <c r="E29" s="107">
        <v>0.2</v>
      </c>
      <c r="F29" s="107">
        <v>-0.3</v>
      </c>
      <c r="G29" s="107">
        <v>40</v>
      </c>
      <c r="H29" s="107">
        <v>0.3</v>
      </c>
      <c r="I29" s="107">
        <v>-0.09999999999999998</v>
      </c>
      <c r="J29" s="107">
        <v>66.66666666666667</v>
      </c>
    </row>
    <row r="30" spans="1:10" ht="19.5" customHeight="1">
      <c r="A30" s="154" t="s">
        <v>173</v>
      </c>
      <c r="B30" s="158">
        <v>3</v>
      </c>
      <c r="C30" s="288">
        <v>64.4</v>
      </c>
      <c r="D30" s="288">
        <v>64.4</v>
      </c>
      <c r="E30" s="288">
        <v>3.2</v>
      </c>
      <c r="F30" s="288">
        <v>-61.2</v>
      </c>
      <c r="G30" s="288">
        <v>4.968944099378882</v>
      </c>
      <c r="H30" s="288">
        <v>1.8</v>
      </c>
      <c r="I30" s="288">
        <v>1.4000000000000001</v>
      </c>
      <c r="J30" s="288">
        <v>177.7777777777778</v>
      </c>
    </row>
    <row r="31" spans="1:10" ht="19.5" customHeight="1">
      <c r="A31" s="32" t="s">
        <v>174</v>
      </c>
      <c r="B31" s="161">
        <v>31</v>
      </c>
      <c r="C31" s="103">
        <v>32.9</v>
      </c>
      <c r="D31" s="103">
        <v>32.9</v>
      </c>
      <c r="E31" s="103">
        <v>1.3</v>
      </c>
      <c r="F31" s="103">
        <v>-31.599999999999998</v>
      </c>
      <c r="G31" s="103">
        <v>3.9513677811550156</v>
      </c>
      <c r="H31" s="103">
        <v>0.5</v>
      </c>
      <c r="I31" s="103">
        <v>0.8</v>
      </c>
      <c r="J31" s="103" t="s">
        <v>287</v>
      </c>
    </row>
    <row r="32" spans="1:10" ht="15.75" customHeight="1">
      <c r="A32" s="37" t="s">
        <v>3</v>
      </c>
      <c r="B32" s="161"/>
      <c r="C32" s="161"/>
      <c r="D32" s="160"/>
      <c r="E32" s="160"/>
      <c r="F32" s="160"/>
      <c r="G32" s="160"/>
      <c r="H32" s="179"/>
      <c r="I32" s="179"/>
      <c r="J32" s="179"/>
    </row>
    <row r="33" spans="1:10" ht="19.5" customHeight="1">
      <c r="A33" s="83" t="s">
        <v>183</v>
      </c>
      <c r="B33" s="162">
        <v>319</v>
      </c>
      <c r="C33" s="106">
        <v>0</v>
      </c>
      <c r="D33" s="106">
        <v>0</v>
      </c>
      <c r="E33" s="106">
        <v>0</v>
      </c>
      <c r="F33" s="106">
        <v>0</v>
      </c>
      <c r="G33" s="106" t="s">
        <v>0</v>
      </c>
      <c r="H33" s="106">
        <v>0</v>
      </c>
      <c r="I33" s="106">
        <v>0</v>
      </c>
      <c r="J33" s="106" t="s">
        <v>0</v>
      </c>
    </row>
    <row r="34" spans="1:10" ht="19.5" customHeight="1">
      <c r="A34" s="213" t="s">
        <v>256</v>
      </c>
      <c r="B34" s="170" t="s">
        <v>254</v>
      </c>
      <c r="C34" s="107">
        <v>31.5</v>
      </c>
      <c r="D34" s="107">
        <v>31.5</v>
      </c>
      <c r="E34" s="107">
        <v>1.9</v>
      </c>
      <c r="F34" s="107">
        <v>-29.6</v>
      </c>
      <c r="G34" s="107">
        <v>6.031746031746031</v>
      </c>
      <c r="H34" s="107">
        <v>1.3</v>
      </c>
      <c r="I34" s="107">
        <v>0.5999999999999999</v>
      </c>
      <c r="J34" s="107">
        <v>146.15384615384613</v>
      </c>
    </row>
    <row r="35" spans="1:10" ht="19.5" customHeight="1">
      <c r="A35" s="115" t="s">
        <v>45</v>
      </c>
      <c r="B35" s="121" t="s">
        <v>44</v>
      </c>
      <c r="C35" s="117">
        <v>14138.6</v>
      </c>
      <c r="D35" s="117">
        <v>14138.6</v>
      </c>
      <c r="E35" s="117">
        <v>7317.9</v>
      </c>
      <c r="F35" s="117">
        <v>-6820.700000000001</v>
      </c>
      <c r="G35" s="117">
        <v>51.758307045959285</v>
      </c>
      <c r="H35" s="117">
        <v>6763.8</v>
      </c>
      <c r="I35" s="117">
        <v>554.0999999999995</v>
      </c>
      <c r="J35" s="117">
        <v>108.19214051272952</v>
      </c>
    </row>
    <row r="36" spans="1:10" ht="16.5" customHeight="1">
      <c r="A36" s="180" t="s">
        <v>228</v>
      </c>
      <c r="B36" s="177"/>
      <c r="C36" s="177"/>
      <c r="D36" s="178"/>
      <c r="E36" s="178"/>
      <c r="F36" s="178"/>
      <c r="G36" s="178"/>
      <c r="H36" s="38"/>
      <c r="I36" s="38"/>
      <c r="J36" s="38"/>
    </row>
    <row r="37" spans="1:10" ht="21" customHeight="1">
      <c r="A37" s="82" t="s">
        <v>60</v>
      </c>
      <c r="B37" s="147" t="s">
        <v>61</v>
      </c>
      <c r="C37" s="148">
        <v>14138.6</v>
      </c>
      <c r="D37" s="148">
        <v>14138.6</v>
      </c>
      <c r="E37" s="148">
        <v>7317.9</v>
      </c>
      <c r="F37" s="148">
        <v>-6820.700000000001</v>
      </c>
      <c r="G37" s="148">
        <v>51.758307045959285</v>
      </c>
      <c r="H37" s="36">
        <v>6763.8</v>
      </c>
      <c r="I37" s="36">
        <v>554.0999999999995</v>
      </c>
      <c r="J37" s="36">
        <v>108.19214051272952</v>
      </c>
    </row>
    <row r="38" spans="1:10" ht="22.5" customHeight="1">
      <c r="A38" s="115" t="s">
        <v>193</v>
      </c>
      <c r="B38" s="116" t="s">
        <v>180</v>
      </c>
      <c r="C38" s="117">
        <v>0</v>
      </c>
      <c r="D38" s="117">
        <v>16.299999999999272</v>
      </c>
      <c r="E38" s="117">
        <v>-631.8999999999996</v>
      </c>
      <c r="F38" s="117">
        <v>-648.1999999999989</v>
      </c>
      <c r="G38" s="117" t="s">
        <v>287</v>
      </c>
      <c r="H38" s="222">
        <v>-52</v>
      </c>
      <c r="I38" s="222">
        <v>-579.8999999999996</v>
      </c>
      <c r="J38" s="222" t="s">
        <v>287</v>
      </c>
    </row>
    <row r="39" spans="1:10" ht="20.25" customHeight="1">
      <c r="A39" s="118" t="s">
        <v>166</v>
      </c>
      <c r="B39" s="175" t="s">
        <v>227</v>
      </c>
      <c r="C39" s="119" t="e">
        <f>#REF!</f>
        <v>#REF!</v>
      </c>
      <c r="D39" s="119" t="e">
        <f>#REF!</f>
        <v>#REF!</v>
      </c>
      <c r="E39" s="119" t="e">
        <f>#REF!</f>
        <v>#REF!</v>
      </c>
      <c r="F39" s="119" t="e">
        <f>#REF!</f>
        <v>#REF!</v>
      </c>
      <c r="G39" s="119" t="s">
        <v>287</v>
      </c>
      <c r="H39" s="261" t="e">
        <f>#REF!</f>
        <v>#REF!</v>
      </c>
      <c r="I39" s="261" t="e">
        <f>#REF!</f>
        <v>#REF!</v>
      </c>
      <c r="J39" s="243" t="e">
        <f>#REF!</f>
        <v>#REF!</v>
      </c>
    </row>
    <row r="40" spans="1:10" ht="23.25" customHeight="1">
      <c r="A40" s="122" t="s">
        <v>163</v>
      </c>
      <c r="B40" s="130" t="s">
        <v>160</v>
      </c>
      <c r="C40" s="124" t="e">
        <f>#REF!</f>
        <v>#REF!</v>
      </c>
      <c r="D40" s="124" t="e">
        <f>#REF!</f>
        <v>#REF!</v>
      </c>
      <c r="E40" s="124" t="e">
        <f>#REF!</f>
        <v>#REF!</v>
      </c>
      <c r="F40" s="124" t="e">
        <f>#REF!</f>
        <v>#REF!</v>
      </c>
      <c r="G40" s="124" t="s">
        <v>287</v>
      </c>
      <c r="H40" s="244" t="e">
        <f>#REF!</f>
        <v>#REF!</v>
      </c>
      <c r="I40" s="244" t="e">
        <f>#REF!</f>
        <v>#REF!</v>
      </c>
      <c r="J40" s="244" t="e">
        <f>#REF!</f>
        <v>#REF!</v>
      </c>
    </row>
    <row r="41" spans="1:10" ht="22.5" customHeight="1">
      <c r="A41" s="125" t="s">
        <v>164</v>
      </c>
      <c r="B41" s="126" t="s">
        <v>161</v>
      </c>
      <c r="C41" s="127" t="e">
        <f>#REF!</f>
        <v>#REF!</v>
      </c>
      <c r="D41" s="127" t="e">
        <f>#REF!</f>
        <v>#REF!</v>
      </c>
      <c r="E41" s="127" t="e">
        <f>#REF!</f>
        <v>#REF!</v>
      </c>
      <c r="F41" s="127" t="e">
        <f>#REF!</f>
        <v>#REF!</v>
      </c>
      <c r="G41" s="127" t="e">
        <f>#REF!</f>
        <v>#REF!</v>
      </c>
      <c r="H41" s="224" t="e">
        <f>#REF!</f>
        <v>#REF!</v>
      </c>
      <c r="I41" s="224" t="e">
        <f>#REF!</f>
        <v>#REF!</v>
      </c>
      <c r="J41" s="224" t="e">
        <f>#REF!</f>
        <v>#REF!</v>
      </c>
    </row>
    <row r="42" spans="1:10" ht="24.75" customHeight="1">
      <c r="A42" s="128" t="s">
        <v>165</v>
      </c>
      <c r="B42" s="129" t="s">
        <v>162</v>
      </c>
      <c r="C42" s="127" t="e">
        <f>#REF!</f>
        <v>#REF!</v>
      </c>
      <c r="D42" s="127" t="e">
        <f>#REF!</f>
        <v>#REF!</v>
      </c>
      <c r="E42" s="127" t="e">
        <f>#REF!</f>
        <v>#REF!</v>
      </c>
      <c r="F42" s="127" t="e">
        <f>#REF!</f>
        <v>#REF!</v>
      </c>
      <c r="G42" s="127" t="e">
        <f>#REF!</f>
        <v>#REF!</v>
      </c>
      <c r="H42" s="224" t="e">
        <f>#REF!</f>
        <v>#REF!</v>
      </c>
      <c r="I42" s="224" t="e">
        <f>#REF!</f>
        <v>#REF!</v>
      </c>
      <c r="J42" s="224" t="e">
        <f>#REF!</f>
        <v>#REF!</v>
      </c>
    </row>
  </sheetData>
  <sheetProtection/>
  <mergeCells count="13">
    <mergeCell ref="B7:B8"/>
    <mergeCell ref="D7:D8"/>
    <mergeCell ref="E7:E8"/>
    <mergeCell ref="F7:G7"/>
    <mergeCell ref="A5:G5"/>
    <mergeCell ref="A3:J3"/>
    <mergeCell ref="I1:J1"/>
    <mergeCell ref="A2:J2"/>
    <mergeCell ref="H7:H8"/>
    <mergeCell ref="I7:J7"/>
    <mergeCell ref="A4:J4"/>
    <mergeCell ref="A7:A8"/>
    <mergeCell ref="C7:C8"/>
  </mergeCells>
  <printOptions horizontalCentered="1"/>
  <pageMargins left="0" right="0" top="0.3937007874015748" bottom="0.1968503937007874" header="0" footer="0"/>
  <pageSetup blackAndWhite="1" horizontalDpi="600" verticalDpi="600" orientation="portrait" paperSize="9" scale="68" r:id="rId1"/>
  <headerFooter>
    <oddFooter>&amp;C&amp;P</oddFooter>
  </headerFooter>
</worksheet>
</file>

<file path=xl/worksheets/sheet6.xml><?xml version="1.0" encoding="utf-8"?>
<worksheet xmlns="http://schemas.openxmlformats.org/spreadsheetml/2006/main" xmlns:r="http://schemas.openxmlformats.org/officeDocument/2006/relationships">
  <dimension ref="A1:N121"/>
  <sheetViews>
    <sheetView showZeros="0" view="pageBreakPreview" zoomScaleSheetLayoutView="100" zoomScalePageLayoutView="0" workbookViewId="0" topLeftCell="A1">
      <selection activeCell="C18" sqref="C18"/>
    </sheetView>
  </sheetViews>
  <sheetFormatPr defaultColWidth="9.140625" defaultRowHeight="15"/>
  <cols>
    <col min="1" max="1" width="49.28125" style="0" customWidth="1"/>
    <col min="2" max="2" width="9.7109375" style="0" customWidth="1"/>
    <col min="3" max="3" width="10.7109375" style="0" customWidth="1"/>
    <col min="4" max="5" width="10.8515625" style="0" customWidth="1"/>
    <col min="6" max="6" width="8.28125" style="0" customWidth="1"/>
    <col min="7" max="8" width="10.28125" style="0" customWidth="1"/>
    <col min="9" max="9" width="9.140625" style="0" customWidth="1"/>
    <col min="10" max="10" width="11.140625" style="0" customWidth="1"/>
    <col min="11" max="11" width="9.8515625" style="0" customWidth="1"/>
    <col min="12" max="12" width="10.28125" style="0" customWidth="1"/>
    <col min="13" max="13" width="9.57421875" style="0" customWidth="1"/>
    <col min="14" max="14" width="8.140625" style="0" customWidth="1"/>
    <col min="16" max="16" width="21.00390625" style="0" customWidth="1"/>
  </cols>
  <sheetData>
    <row r="1" spans="1:14" ht="15">
      <c r="A1" s="13"/>
      <c r="B1" s="13"/>
      <c r="C1" s="13"/>
      <c r="D1" s="3"/>
      <c r="E1" s="3"/>
      <c r="F1" s="3"/>
      <c r="G1" s="3"/>
      <c r="H1" s="3"/>
      <c r="I1" s="3"/>
      <c r="L1" s="3"/>
      <c r="M1" s="321" t="s">
        <v>15</v>
      </c>
      <c r="N1" s="321"/>
    </row>
    <row r="2" spans="1:14" ht="20.25">
      <c r="A2" s="313" t="s">
        <v>11</v>
      </c>
      <c r="B2" s="313"/>
      <c r="C2" s="313"/>
      <c r="D2" s="313"/>
      <c r="E2" s="313"/>
      <c r="F2" s="313"/>
      <c r="G2" s="313"/>
      <c r="H2" s="313"/>
      <c r="I2" s="313"/>
      <c r="J2" s="313"/>
      <c r="K2" s="313"/>
      <c r="L2" s="313"/>
      <c r="M2" s="313"/>
      <c r="N2" s="313"/>
    </row>
    <row r="3" spans="1:14" ht="20.25">
      <c r="A3" s="313" t="s">
        <v>280</v>
      </c>
      <c r="B3" s="313"/>
      <c r="C3" s="313"/>
      <c r="D3" s="313"/>
      <c r="E3" s="313"/>
      <c r="F3" s="313"/>
      <c r="G3" s="313"/>
      <c r="H3" s="313"/>
      <c r="I3" s="313"/>
      <c r="J3" s="313"/>
      <c r="K3" s="313"/>
      <c r="L3" s="313"/>
      <c r="M3" s="313"/>
      <c r="N3" s="313"/>
    </row>
    <row r="4" spans="1:14" ht="15.75">
      <c r="A4" s="310" t="s">
        <v>286</v>
      </c>
      <c r="B4" s="310"/>
      <c r="C4" s="310"/>
      <c r="D4" s="310"/>
      <c r="E4" s="310"/>
      <c r="F4" s="310"/>
      <c r="G4" s="310"/>
      <c r="H4" s="310"/>
      <c r="I4" s="310"/>
      <c r="J4" s="310"/>
      <c r="K4" s="310"/>
      <c r="L4" s="310"/>
      <c r="M4" s="310"/>
      <c r="N4" s="310"/>
    </row>
    <row r="5" spans="1:14" ht="15.75">
      <c r="A5" s="310"/>
      <c r="B5" s="310"/>
      <c r="C5" s="310"/>
      <c r="D5" s="310"/>
      <c r="E5" s="310"/>
      <c r="F5" s="310"/>
      <c r="G5" s="310"/>
      <c r="H5" s="310"/>
      <c r="I5" s="310"/>
      <c r="J5" s="310"/>
      <c r="K5" s="310"/>
      <c r="L5" s="208"/>
      <c r="M5" s="208"/>
      <c r="N5" s="208"/>
    </row>
    <row r="6" spans="1:14" ht="15">
      <c r="A6" s="2"/>
      <c r="B6" s="2"/>
      <c r="C6" s="2"/>
      <c r="D6" s="2"/>
      <c r="E6" s="2"/>
      <c r="F6" s="2"/>
      <c r="G6" s="2"/>
      <c r="H6" s="2"/>
      <c r="I6" s="2"/>
      <c r="J6" s="2" t="s">
        <v>1</v>
      </c>
      <c r="L6" s="2"/>
      <c r="N6" s="4" t="s">
        <v>12</v>
      </c>
    </row>
    <row r="7" spans="1:14" ht="34.5" customHeight="1">
      <c r="A7" s="308" t="s">
        <v>26</v>
      </c>
      <c r="B7" s="318" t="s">
        <v>184</v>
      </c>
      <c r="C7" s="316" t="s">
        <v>244</v>
      </c>
      <c r="D7" s="308" t="s">
        <v>19</v>
      </c>
      <c r="E7" s="311" t="s">
        <v>232</v>
      </c>
      <c r="F7" s="311"/>
      <c r="G7" s="308" t="s">
        <v>27</v>
      </c>
      <c r="H7" s="311" t="s">
        <v>232</v>
      </c>
      <c r="I7" s="311"/>
      <c r="J7" s="308" t="s">
        <v>20</v>
      </c>
      <c r="K7" s="308"/>
      <c r="L7" s="308" t="s">
        <v>24</v>
      </c>
      <c r="M7" s="308" t="s">
        <v>25</v>
      </c>
      <c r="N7" s="308"/>
    </row>
    <row r="8" spans="1:14" ht="25.5">
      <c r="A8" s="308"/>
      <c r="B8" s="318"/>
      <c r="C8" s="317"/>
      <c r="D8" s="308"/>
      <c r="E8" s="185" t="s">
        <v>234</v>
      </c>
      <c r="F8" s="185" t="s">
        <v>233</v>
      </c>
      <c r="G8" s="308"/>
      <c r="H8" s="185" t="s">
        <v>234</v>
      </c>
      <c r="I8" s="185" t="s">
        <v>233</v>
      </c>
      <c r="J8" s="10" t="s">
        <v>216</v>
      </c>
      <c r="K8" s="10" t="s">
        <v>22</v>
      </c>
      <c r="L8" s="308"/>
      <c r="M8" s="10" t="s">
        <v>23</v>
      </c>
      <c r="N8" s="10" t="s">
        <v>22</v>
      </c>
    </row>
    <row r="9" spans="1:14" ht="15">
      <c r="A9" s="12">
        <v>1</v>
      </c>
      <c r="B9" s="79">
        <v>2</v>
      </c>
      <c r="C9" s="79">
        <v>3</v>
      </c>
      <c r="D9" s="12">
        <v>4</v>
      </c>
      <c r="E9" s="12">
        <v>5</v>
      </c>
      <c r="F9" s="12">
        <v>6</v>
      </c>
      <c r="G9" s="12">
        <v>7</v>
      </c>
      <c r="H9" s="12">
        <v>8</v>
      </c>
      <c r="I9" s="12">
        <v>9</v>
      </c>
      <c r="J9" s="12">
        <v>10</v>
      </c>
      <c r="K9" s="12">
        <v>11</v>
      </c>
      <c r="L9" s="12">
        <v>12</v>
      </c>
      <c r="M9" s="12">
        <v>13</v>
      </c>
      <c r="N9" s="12">
        <v>14</v>
      </c>
    </row>
    <row r="10" spans="1:14" ht="17.25">
      <c r="A10" s="115" t="s">
        <v>77</v>
      </c>
      <c r="B10" s="121">
        <v>1</v>
      </c>
      <c r="C10" s="117">
        <v>24838.7</v>
      </c>
      <c r="D10" s="117">
        <v>27736.5</v>
      </c>
      <c r="E10" s="117">
        <v>27381.6</v>
      </c>
      <c r="F10" s="117">
        <v>354.9</v>
      </c>
      <c r="G10" s="117">
        <v>16419.5</v>
      </c>
      <c r="H10" s="117">
        <v>16213.6</v>
      </c>
      <c r="I10" s="117">
        <v>205.9</v>
      </c>
      <c r="J10" s="117">
        <v>-11317</v>
      </c>
      <c r="K10" s="117">
        <v>59.19816847835884</v>
      </c>
      <c r="L10" s="117">
        <v>13342.099999999999</v>
      </c>
      <c r="M10" s="117">
        <v>3077.4000000000015</v>
      </c>
      <c r="N10" s="117">
        <v>123.0653345425383</v>
      </c>
    </row>
    <row r="11" spans="1:14" ht="15">
      <c r="A11" s="57" t="s">
        <v>28</v>
      </c>
      <c r="B11" s="70">
        <v>11</v>
      </c>
      <c r="C11" s="98">
        <v>5911.1</v>
      </c>
      <c r="D11" s="98">
        <v>6003.6</v>
      </c>
      <c r="E11" s="98">
        <v>6003.6</v>
      </c>
      <c r="F11" s="98">
        <v>0</v>
      </c>
      <c r="G11" s="98">
        <v>3816.4</v>
      </c>
      <c r="H11" s="98">
        <v>3816.4</v>
      </c>
      <c r="I11" s="98">
        <v>0</v>
      </c>
      <c r="J11" s="98">
        <v>-2187.2000000000003</v>
      </c>
      <c r="K11" s="98">
        <v>63.56852555133587</v>
      </c>
      <c r="L11" s="98">
        <v>3258.7</v>
      </c>
      <c r="M11" s="98">
        <v>557.7</v>
      </c>
      <c r="N11" s="98">
        <v>117.11418663884372</v>
      </c>
    </row>
    <row r="12" spans="1:14" ht="15">
      <c r="A12" s="26" t="s">
        <v>29</v>
      </c>
      <c r="B12" s="71">
        <v>111</v>
      </c>
      <c r="C12" s="94">
        <v>4361.6</v>
      </c>
      <c r="D12" s="94">
        <v>4427.5</v>
      </c>
      <c r="E12" s="94">
        <v>4427.5</v>
      </c>
      <c r="F12" s="94">
        <v>0</v>
      </c>
      <c r="G12" s="94">
        <v>2854.5</v>
      </c>
      <c r="H12" s="94">
        <v>2854.5</v>
      </c>
      <c r="I12" s="94">
        <v>0</v>
      </c>
      <c r="J12" s="94">
        <v>-1573</v>
      </c>
      <c r="K12" s="94">
        <v>64.472049689441</v>
      </c>
      <c r="L12" s="16">
        <v>2368.1</v>
      </c>
      <c r="M12" s="16">
        <v>486.4000000000001</v>
      </c>
      <c r="N12" s="16">
        <v>120.53967315569444</v>
      </c>
    </row>
    <row r="13" spans="1:14" ht="15">
      <c r="A13" s="40" t="s">
        <v>3</v>
      </c>
      <c r="B13" s="50"/>
      <c r="C13" s="50"/>
      <c r="D13" s="94"/>
      <c r="E13" s="94"/>
      <c r="F13" s="94"/>
      <c r="G13" s="94"/>
      <c r="H13" s="94"/>
      <c r="I13" s="94"/>
      <c r="J13" s="94"/>
      <c r="K13" s="94"/>
      <c r="L13" s="16"/>
      <c r="M13" s="16"/>
      <c r="N13" s="16"/>
    </row>
    <row r="14" spans="1:14" ht="15">
      <c r="A14" s="77" t="s">
        <v>188</v>
      </c>
      <c r="B14" s="72">
        <v>1111</v>
      </c>
      <c r="C14" s="95">
        <v>4105</v>
      </c>
      <c r="D14" s="95">
        <v>4170.9</v>
      </c>
      <c r="E14" s="95">
        <v>4170.9</v>
      </c>
      <c r="F14" s="95">
        <v>0</v>
      </c>
      <c r="G14" s="95">
        <v>2685.1</v>
      </c>
      <c r="H14" s="95">
        <v>2685.1</v>
      </c>
      <c r="I14" s="95">
        <v>0</v>
      </c>
      <c r="J14" s="95">
        <v>-1485.7999999999997</v>
      </c>
      <c r="K14" s="95">
        <v>64.37699297513726</v>
      </c>
      <c r="L14" s="44">
        <v>2236.2</v>
      </c>
      <c r="M14" s="44">
        <v>448.9000000000001</v>
      </c>
      <c r="N14" s="44">
        <v>120.07423307396476</v>
      </c>
    </row>
    <row r="15" spans="1:14" ht="15">
      <c r="A15" s="77" t="s">
        <v>189</v>
      </c>
      <c r="B15" s="72">
        <v>1112</v>
      </c>
      <c r="C15" s="95">
        <v>256.6</v>
      </c>
      <c r="D15" s="95">
        <v>256.6</v>
      </c>
      <c r="E15" s="95">
        <v>256.6</v>
      </c>
      <c r="F15" s="95">
        <v>0</v>
      </c>
      <c r="G15" s="95">
        <v>169.4</v>
      </c>
      <c r="H15" s="95">
        <v>169.4</v>
      </c>
      <c r="I15" s="95">
        <v>0</v>
      </c>
      <c r="J15" s="95">
        <v>-87.20000000000002</v>
      </c>
      <c r="K15" s="95">
        <v>66.01714731098987</v>
      </c>
      <c r="L15" s="44">
        <v>131.9</v>
      </c>
      <c r="M15" s="44">
        <v>37.5</v>
      </c>
      <c r="N15" s="44">
        <v>128.4306292645944</v>
      </c>
    </row>
    <row r="16" spans="1:14" ht="15">
      <c r="A16" s="26" t="s">
        <v>264</v>
      </c>
      <c r="B16" s="66">
        <v>113</v>
      </c>
      <c r="C16" s="94">
        <v>717.3999999999999</v>
      </c>
      <c r="D16" s="94">
        <v>735.5</v>
      </c>
      <c r="E16" s="94">
        <v>735.5</v>
      </c>
      <c r="F16" s="94">
        <v>0</v>
      </c>
      <c r="G16" s="94">
        <v>394.3</v>
      </c>
      <c r="H16" s="94">
        <v>394.3</v>
      </c>
      <c r="I16" s="94">
        <v>0</v>
      </c>
      <c r="J16" s="94">
        <v>-341.2</v>
      </c>
      <c r="K16" s="94">
        <v>53.60978925900748</v>
      </c>
      <c r="L16" s="16">
        <v>377.8</v>
      </c>
      <c r="M16" s="16">
        <v>16.5</v>
      </c>
      <c r="N16" s="16">
        <v>104.36739015352039</v>
      </c>
    </row>
    <row r="17" spans="1:14" ht="15">
      <c r="A17" s="40" t="s">
        <v>2</v>
      </c>
      <c r="B17" s="66"/>
      <c r="C17" s="66"/>
      <c r="D17" s="94"/>
      <c r="E17" s="94"/>
      <c r="F17" s="94"/>
      <c r="G17" s="94"/>
      <c r="H17" s="94"/>
      <c r="I17" s="94"/>
      <c r="J17" s="94"/>
      <c r="K17" s="94"/>
      <c r="L17" s="16"/>
      <c r="M17" s="36">
        <v>0</v>
      </c>
      <c r="N17" s="16"/>
    </row>
    <row r="18" spans="1:14" ht="15">
      <c r="A18" s="42" t="s">
        <v>181</v>
      </c>
      <c r="B18" s="64">
        <v>1131</v>
      </c>
      <c r="C18" s="95">
        <v>198.3</v>
      </c>
      <c r="D18" s="95">
        <v>208.6</v>
      </c>
      <c r="E18" s="95">
        <v>208.6</v>
      </c>
      <c r="F18" s="95">
        <v>0</v>
      </c>
      <c r="G18" s="95">
        <v>97.5</v>
      </c>
      <c r="H18" s="95">
        <v>97.5</v>
      </c>
      <c r="I18" s="95">
        <v>0</v>
      </c>
      <c r="J18" s="95">
        <v>-111.1</v>
      </c>
      <c r="K18" s="95">
        <v>46.740172579098754</v>
      </c>
      <c r="L18" s="44">
        <v>88.4</v>
      </c>
      <c r="M18" s="44">
        <v>9.099999999999994</v>
      </c>
      <c r="N18" s="44">
        <v>110.29411764705881</v>
      </c>
    </row>
    <row r="19" spans="1:14" ht="15">
      <c r="A19" s="42" t="s">
        <v>182</v>
      </c>
      <c r="B19" s="64">
        <v>1132</v>
      </c>
      <c r="C19" s="95">
        <v>518.3</v>
      </c>
      <c r="D19" s="95">
        <v>526</v>
      </c>
      <c r="E19" s="95">
        <v>526</v>
      </c>
      <c r="F19" s="95">
        <v>0</v>
      </c>
      <c r="G19" s="95">
        <v>292.5</v>
      </c>
      <c r="H19" s="95">
        <v>292.5</v>
      </c>
      <c r="I19" s="95">
        <v>0</v>
      </c>
      <c r="J19" s="95">
        <v>-233.5</v>
      </c>
      <c r="K19" s="95">
        <v>55.60836501901141</v>
      </c>
      <c r="L19" s="44">
        <v>287.2</v>
      </c>
      <c r="M19" s="44">
        <v>5.300000000000011</v>
      </c>
      <c r="N19" s="44">
        <v>101.84540389972145</v>
      </c>
    </row>
    <row r="20" spans="1:14" ht="15">
      <c r="A20" s="42" t="s">
        <v>194</v>
      </c>
      <c r="B20" s="64">
        <v>1133</v>
      </c>
      <c r="C20" s="95">
        <v>0.8</v>
      </c>
      <c r="D20" s="95">
        <v>0.9</v>
      </c>
      <c r="E20" s="95">
        <v>0.9</v>
      </c>
      <c r="F20" s="95">
        <v>0</v>
      </c>
      <c r="G20" s="95">
        <v>4.3</v>
      </c>
      <c r="H20" s="95">
        <v>4.3</v>
      </c>
      <c r="I20" s="95">
        <v>0</v>
      </c>
      <c r="J20" s="95">
        <v>3.4</v>
      </c>
      <c r="K20" s="95" t="s">
        <v>287</v>
      </c>
      <c r="L20" s="44">
        <v>2.2</v>
      </c>
      <c r="M20" s="44">
        <v>2.0999999999999996</v>
      </c>
      <c r="N20" s="44">
        <v>195.45454545454544</v>
      </c>
    </row>
    <row r="21" spans="1:14" ht="15">
      <c r="A21" s="29" t="s">
        <v>30</v>
      </c>
      <c r="B21" s="66">
        <v>114</v>
      </c>
      <c r="C21" s="94">
        <v>832.1</v>
      </c>
      <c r="D21" s="94">
        <v>840.6</v>
      </c>
      <c r="E21" s="94">
        <v>840.6</v>
      </c>
      <c r="F21" s="94">
        <v>0</v>
      </c>
      <c r="G21" s="94">
        <v>567.5999999999999</v>
      </c>
      <c r="H21" s="94">
        <v>567.5999999999999</v>
      </c>
      <c r="I21" s="94">
        <v>0</v>
      </c>
      <c r="J21" s="94">
        <v>-273.0000000000001</v>
      </c>
      <c r="K21" s="94">
        <v>67.52319771591719</v>
      </c>
      <c r="L21" s="48">
        <v>512.8</v>
      </c>
      <c r="M21" s="16">
        <v>54.799999999999955</v>
      </c>
      <c r="N21" s="16">
        <v>110.68642745709826</v>
      </c>
    </row>
    <row r="22" spans="1:14" ht="15">
      <c r="A22" s="40" t="s">
        <v>3</v>
      </c>
      <c r="B22" s="66"/>
      <c r="C22" s="66"/>
      <c r="D22" s="94"/>
      <c r="E22" s="94"/>
      <c r="F22" s="94"/>
      <c r="G22" s="94"/>
      <c r="H22" s="94"/>
      <c r="I22" s="94"/>
      <c r="J22" s="94"/>
      <c r="K22" s="94"/>
      <c r="L22" s="48"/>
      <c r="M22" s="16"/>
      <c r="N22" s="16"/>
    </row>
    <row r="23" spans="1:14" ht="15">
      <c r="A23" s="52" t="s">
        <v>231</v>
      </c>
      <c r="B23" s="73">
        <v>1141</v>
      </c>
      <c r="C23" s="96">
        <v>106.5</v>
      </c>
      <c r="D23" s="96">
        <v>106.5</v>
      </c>
      <c r="E23" s="96">
        <v>106.5</v>
      </c>
      <c r="F23" s="96">
        <v>0</v>
      </c>
      <c r="G23" s="96">
        <v>61.6</v>
      </c>
      <c r="H23" s="96">
        <v>61.6</v>
      </c>
      <c r="I23" s="96">
        <v>0</v>
      </c>
      <c r="J23" s="96">
        <v>-44.9</v>
      </c>
      <c r="K23" s="96">
        <v>57.840375586854464</v>
      </c>
      <c r="L23" s="65">
        <v>61.3</v>
      </c>
      <c r="M23" s="65">
        <v>0.30000000000000426</v>
      </c>
      <c r="N23" s="65">
        <v>100.489396411093</v>
      </c>
    </row>
    <row r="24" spans="1:14" ht="15">
      <c r="A24" s="43" t="s">
        <v>2</v>
      </c>
      <c r="B24" s="66"/>
      <c r="C24" s="66"/>
      <c r="D24" s="94"/>
      <c r="E24" s="94"/>
      <c r="F24" s="94"/>
      <c r="G24" s="94"/>
      <c r="H24" s="94"/>
      <c r="I24" s="94"/>
      <c r="J24" s="94"/>
      <c r="K24" s="94"/>
      <c r="L24" s="16"/>
      <c r="M24" s="16"/>
      <c r="N24" s="16"/>
    </row>
    <row r="25" spans="1:14" ht="25.5">
      <c r="A25" s="24" t="s">
        <v>31</v>
      </c>
      <c r="B25" s="67">
        <v>11411</v>
      </c>
      <c r="C25" s="97">
        <v>106.5</v>
      </c>
      <c r="D25" s="97">
        <v>106.5</v>
      </c>
      <c r="E25" s="97">
        <v>106.5</v>
      </c>
      <c r="F25" s="97">
        <v>0</v>
      </c>
      <c r="G25" s="97">
        <v>61.6</v>
      </c>
      <c r="H25" s="97">
        <v>61.6</v>
      </c>
      <c r="I25" s="97">
        <v>0</v>
      </c>
      <c r="J25" s="97">
        <v>-44.9</v>
      </c>
      <c r="K25" s="97">
        <v>57.840375586854464</v>
      </c>
      <c r="L25" s="259">
        <v>61.3</v>
      </c>
      <c r="M25" s="259">
        <v>0.30000000000000426</v>
      </c>
      <c r="N25" s="259">
        <v>100.489396411093</v>
      </c>
    </row>
    <row r="26" spans="1:14" ht="15">
      <c r="A26" s="52" t="s">
        <v>8</v>
      </c>
      <c r="B26" s="69">
        <v>1142</v>
      </c>
      <c r="C26" s="96">
        <v>3.7</v>
      </c>
      <c r="D26" s="96">
        <v>3.7</v>
      </c>
      <c r="E26" s="96">
        <v>3.7</v>
      </c>
      <c r="F26" s="96">
        <v>0</v>
      </c>
      <c r="G26" s="96">
        <v>0.2</v>
      </c>
      <c r="H26" s="96">
        <v>0.2</v>
      </c>
      <c r="I26" s="96">
        <v>0</v>
      </c>
      <c r="J26" s="96">
        <v>-3.5</v>
      </c>
      <c r="K26" s="96">
        <v>5.405405405405405</v>
      </c>
      <c r="L26" s="65">
        <v>1.9</v>
      </c>
      <c r="M26" s="264">
        <v>-1.7</v>
      </c>
      <c r="N26" s="65">
        <v>10.526315789473685</v>
      </c>
    </row>
    <row r="27" spans="1:14" ht="15">
      <c r="A27" s="43" t="s">
        <v>2</v>
      </c>
      <c r="B27" s="66"/>
      <c r="C27" s="66"/>
      <c r="D27" s="106">
        <v>0</v>
      </c>
      <c r="E27" s="106"/>
      <c r="F27" s="106"/>
      <c r="G27" s="106"/>
      <c r="H27" s="106"/>
      <c r="I27" s="106"/>
      <c r="J27" s="103"/>
      <c r="K27" s="103"/>
      <c r="L27" s="226">
        <v>0</v>
      </c>
      <c r="M27" s="36">
        <v>0</v>
      </c>
      <c r="N27" s="226" t="s">
        <v>0</v>
      </c>
    </row>
    <row r="28" spans="1:14" ht="15">
      <c r="A28" s="24" t="s">
        <v>213</v>
      </c>
      <c r="B28" s="66"/>
      <c r="C28" s="102">
        <v>3.7</v>
      </c>
      <c r="D28" s="102">
        <v>3.7</v>
      </c>
      <c r="E28" s="102">
        <v>3.7</v>
      </c>
      <c r="F28" s="102">
        <v>0</v>
      </c>
      <c r="G28" s="102">
        <v>0.2</v>
      </c>
      <c r="H28" s="102">
        <v>0.2</v>
      </c>
      <c r="I28" s="102">
        <v>0</v>
      </c>
      <c r="J28" s="102">
        <v>-3.5</v>
      </c>
      <c r="K28" s="102">
        <v>5.405405405405405</v>
      </c>
      <c r="L28" s="246">
        <v>1.9</v>
      </c>
      <c r="M28" s="259">
        <v>-1.7</v>
      </c>
      <c r="N28" s="246">
        <v>10.526315789473685</v>
      </c>
    </row>
    <row r="29" spans="1:14" ht="15">
      <c r="A29" s="68" t="s">
        <v>195</v>
      </c>
      <c r="B29" s="69">
        <v>1144</v>
      </c>
      <c r="C29" s="96">
        <v>639.8</v>
      </c>
      <c r="D29" s="96">
        <v>645.1</v>
      </c>
      <c r="E29" s="96">
        <v>645.1</v>
      </c>
      <c r="F29" s="96">
        <v>0</v>
      </c>
      <c r="G29" s="96">
        <v>455.6</v>
      </c>
      <c r="H29" s="96">
        <v>455.6</v>
      </c>
      <c r="I29" s="96">
        <v>0</v>
      </c>
      <c r="J29" s="96">
        <v>-189.5</v>
      </c>
      <c r="K29" s="96">
        <v>70.624709347388</v>
      </c>
      <c r="L29" s="65">
        <v>390.1</v>
      </c>
      <c r="M29" s="65">
        <v>65.5</v>
      </c>
      <c r="N29" s="65">
        <v>116.79056652140476</v>
      </c>
    </row>
    <row r="30" spans="1:14" ht="30">
      <c r="A30" s="68" t="s">
        <v>206</v>
      </c>
      <c r="B30" s="69">
        <v>1145</v>
      </c>
      <c r="C30" s="96">
        <v>23.7</v>
      </c>
      <c r="D30" s="96">
        <v>24.3</v>
      </c>
      <c r="E30" s="96">
        <v>24.3</v>
      </c>
      <c r="F30" s="96">
        <v>0</v>
      </c>
      <c r="G30" s="96">
        <v>16.4</v>
      </c>
      <c r="H30" s="96">
        <v>16.4</v>
      </c>
      <c r="I30" s="96">
        <v>0</v>
      </c>
      <c r="J30" s="96">
        <v>-7.900000000000002</v>
      </c>
      <c r="K30" s="96">
        <v>67.48971193415638</v>
      </c>
      <c r="L30" s="65">
        <v>19.9</v>
      </c>
      <c r="M30" s="65">
        <v>-3.5</v>
      </c>
      <c r="N30" s="65">
        <v>82.41206030150754</v>
      </c>
    </row>
    <row r="31" spans="1:14" ht="15">
      <c r="A31" s="68" t="s">
        <v>197</v>
      </c>
      <c r="B31" s="69">
        <v>1146</v>
      </c>
      <c r="C31" s="96">
        <v>58.4</v>
      </c>
      <c r="D31" s="96">
        <v>61</v>
      </c>
      <c r="E31" s="96">
        <v>61</v>
      </c>
      <c r="F31" s="96">
        <v>0</v>
      </c>
      <c r="G31" s="96">
        <v>33.8</v>
      </c>
      <c r="H31" s="96">
        <v>33.8</v>
      </c>
      <c r="I31" s="96">
        <v>0</v>
      </c>
      <c r="J31" s="96">
        <v>-27.200000000000003</v>
      </c>
      <c r="K31" s="96">
        <v>55.40983606557377</v>
      </c>
      <c r="L31" s="65">
        <v>39.6</v>
      </c>
      <c r="M31" s="216">
        <v>-5.800000000000004</v>
      </c>
      <c r="N31" s="216">
        <v>85.35353535353535</v>
      </c>
    </row>
    <row r="32" spans="1:14" ht="15.75">
      <c r="A32" s="58" t="s">
        <v>36</v>
      </c>
      <c r="B32" s="49">
        <v>13</v>
      </c>
      <c r="C32" s="98">
        <v>122.4</v>
      </c>
      <c r="D32" s="98">
        <v>243.10000000000002</v>
      </c>
      <c r="E32" s="98">
        <v>1.3000000000000114</v>
      </c>
      <c r="F32" s="98">
        <v>241.8</v>
      </c>
      <c r="G32" s="98">
        <v>121.7</v>
      </c>
      <c r="H32" s="98">
        <v>0.20000000000000284</v>
      </c>
      <c r="I32" s="98">
        <v>121.5</v>
      </c>
      <c r="J32" s="98">
        <v>-121.40000000000002</v>
      </c>
      <c r="K32" s="98">
        <v>50.06170300287947</v>
      </c>
      <c r="L32" s="98">
        <v>111.19999999999999</v>
      </c>
      <c r="M32" s="240">
        <v>10.500000000000014</v>
      </c>
      <c r="N32" s="98">
        <v>109.44244604316549</v>
      </c>
    </row>
    <row r="33" spans="1:14" ht="15">
      <c r="A33" s="29" t="s">
        <v>37</v>
      </c>
      <c r="B33" s="66">
        <v>131</v>
      </c>
      <c r="C33" s="94">
        <v>30.4</v>
      </c>
      <c r="D33" s="94">
        <v>37.3</v>
      </c>
      <c r="E33" s="94">
        <v>0.5999999999999943</v>
      </c>
      <c r="F33" s="94">
        <v>36.7</v>
      </c>
      <c r="G33" s="94">
        <v>6.9</v>
      </c>
      <c r="H33" s="94">
        <v>0.10000000000000053</v>
      </c>
      <c r="I33" s="94">
        <v>6.8</v>
      </c>
      <c r="J33" s="94">
        <v>-30.4</v>
      </c>
      <c r="K33" s="94">
        <v>18.498659517426276</v>
      </c>
      <c r="L33" s="16">
        <v>0.6</v>
      </c>
      <c r="M33" s="36">
        <v>6.300000000000001</v>
      </c>
      <c r="N33" s="16" t="s">
        <v>287</v>
      </c>
    </row>
    <row r="34" spans="1:14" ht="15">
      <c r="A34" s="46" t="s">
        <v>41</v>
      </c>
      <c r="B34" s="66">
        <v>132</v>
      </c>
      <c r="C34" s="94">
        <v>92</v>
      </c>
      <c r="D34" s="94">
        <v>205.8</v>
      </c>
      <c r="E34" s="94">
        <v>0.700000000000017</v>
      </c>
      <c r="F34" s="94">
        <v>205.1</v>
      </c>
      <c r="G34" s="94">
        <v>114.8</v>
      </c>
      <c r="H34" s="94">
        <v>0.09999999999999432</v>
      </c>
      <c r="I34" s="94">
        <v>114.7</v>
      </c>
      <c r="J34" s="94">
        <v>-91.00000000000001</v>
      </c>
      <c r="K34" s="94">
        <v>55.78231292517006</v>
      </c>
      <c r="L34" s="16">
        <v>110.6</v>
      </c>
      <c r="M34" s="36">
        <v>4.200000000000003</v>
      </c>
      <c r="N34" s="16">
        <v>103.79746835443038</v>
      </c>
    </row>
    <row r="35" spans="1:14" ht="15.75">
      <c r="A35" s="59" t="s">
        <v>32</v>
      </c>
      <c r="B35" s="49">
        <v>14</v>
      </c>
      <c r="C35" s="98">
        <v>832</v>
      </c>
      <c r="D35" s="98">
        <v>995.7</v>
      </c>
      <c r="E35" s="98">
        <v>995.7</v>
      </c>
      <c r="F35" s="98">
        <v>0</v>
      </c>
      <c r="G35" s="98">
        <v>617.8000000000001</v>
      </c>
      <c r="H35" s="98">
        <v>617.8000000000001</v>
      </c>
      <c r="I35" s="98">
        <v>0</v>
      </c>
      <c r="J35" s="98">
        <v>-377.9</v>
      </c>
      <c r="K35" s="98">
        <v>62.046801245355034</v>
      </c>
      <c r="L35" s="98">
        <v>468.4</v>
      </c>
      <c r="M35" s="98">
        <v>149.4000000000001</v>
      </c>
      <c r="N35" s="98">
        <v>131.89581554227158</v>
      </c>
    </row>
    <row r="36" spans="1:14" ht="15">
      <c r="A36" s="29" t="s">
        <v>33</v>
      </c>
      <c r="B36" s="66">
        <v>141</v>
      </c>
      <c r="C36" s="94">
        <v>175.6</v>
      </c>
      <c r="D36" s="94">
        <v>180.1</v>
      </c>
      <c r="E36" s="94">
        <v>180.1</v>
      </c>
      <c r="F36" s="94">
        <v>0</v>
      </c>
      <c r="G36" s="94">
        <v>99.4</v>
      </c>
      <c r="H36" s="94">
        <v>99.4</v>
      </c>
      <c r="I36" s="94">
        <v>0</v>
      </c>
      <c r="J36" s="94">
        <v>-80.69999999999999</v>
      </c>
      <c r="K36" s="94">
        <v>55.191560244308725</v>
      </c>
      <c r="L36" s="16">
        <v>79</v>
      </c>
      <c r="M36" s="16">
        <v>20.400000000000006</v>
      </c>
      <c r="N36" s="16">
        <v>125.82278481012659</v>
      </c>
    </row>
    <row r="37" spans="1:14" ht="15">
      <c r="A37" s="51" t="s">
        <v>202</v>
      </c>
      <c r="B37" s="64">
        <v>1411</v>
      </c>
      <c r="C37" s="95">
        <v>2.6</v>
      </c>
      <c r="D37" s="95">
        <v>2.6</v>
      </c>
      <c r="E37" s="95">
        <v>2.6</v>
      </c>
      <c r="F37" s="95">
        <v>0</v>
      </c>
      <c r="G37" s="95">
        <v>1.7</v>
      </c>
      <c r="H37" s="95">
        <v>1.7</v>
      </c>
      <c r="I37" s="95">
        <v>0</v>
      </c>
      <c r="J37" s="95">
        <v>-0.9000000000000001</v>
      </c>
      <c r="K37" s="95">
        <v>65.38461538461539</v>
      </c>
      <c r="L37" s="44">
        <v>0.3</v>
      </c>
      <c r="M37" s="44">
        <v>1.4</v>
      </c>
      <c r="N37" s="44" t="s">
        <v>287</v>
      </c>
    </row>
    <row r="38" spans="1:14" ht="15">
      <c r="A38" s="51" t="s">
        <v>203</v>
      </c>
      <c r="B38" s="64">
        <v>1412</v>
      </c>
      <c r="C38" s="95">
        <v>12.4</v>
      </c>
      <c r="D38" s="95">
        <v>13</v>
      </c>
      <c r="E38" s="95">
        <v>13</v>
      </c>
      <c r="F38" s="95">
        <v>0</v>
      </c>
      <c r="G38" s="95">
        <v>15.9</v>
      </c>
      <c r="H38" s="95">
        <v>15.9</v>
      </c>
      <c r="I38" s="95">
        <v>0</v>
      </c>
      <c r="J38" s="95">
        <v>2.9000000000000004</v>
      </c>
      <c r="K38" s="95">
        <v>122.30769230769232</v>
      </c>
      <c r="L38" s="44">
        <v>15.7</v>
      </c>
      <c r="M38" s="44">
        <v>0.20000000000000107</v>
      </c>
      <c r="N38" s="44">
        <v>101.27388535031847</v>
      </c>
    </row>
    <row r="39" spans="1:14" ht="15">
      <c r="A39" s="51" t="s">
        <v>230</v>
      </c>
      <c r="B39" s="64">
        <v>1415</v>
      </c>
      <c r="C39" s="95">
        <v>160.6</v>
      </c>
      <c r="D39" s="95">
        <v>164.5</v>
      </c>
      <c r="E39" s="95">
        <v>164.5</v>
      </c>
      <c r="F39" s="95">
        <v>0</v>
      </c>
      <c r="G39" s="95">
        <v>81.8</v>
      </c>
      <c r="H39" s="95">
        <v>81.8</v>
      </c>
      <c r="I39" s="95">
        <v>0</v>
      </c>
      <c r="J39" s="95">
        <v>-82.7</v>
      </c>
      <c r="K39" s="95">
        <v>49.72644376899696</v>
      </c>
      <c r="L39" s="44">
        <v>63</v>
      </c>
      <c r="M39" s="44">
        <v>18.799999999999997</v>
      </c>
      <c r="N39" s="44">
        <v>129.84126984126985</v>
      </c>
    </row>
    <row r="40" spans="1:14" ht="15">
      <c r="A40" s="29" t="s">
        <v>43</v>
      </c>
      <c r="B40" s="66">
        <v>142</v>
      </c>
      <c r="C40" s="94">
        <v>609.6</v>
      </c>
      <c r="D40" s="94">
        <v>689.6</v>
      </c>
      <c r="E40" s="94">
        <v>689.6</v>
      </c>
      <c r="F40" s="94">
        <v>0</v>
      </c>
      <c r="G40" s="94">
        <v>456.3</v>
      </c>
      <c r="H40" s="94">
        <v>456.3</v>
      </c>
      <c r="I40" s="94">
        <v>0</v>
      </c>
      <c r="J40" s="94">
        <v>-233.3</v>
      </c>
      <c r="K40" s="94">
        <v>66.16879350348029</v>
      </c>
      <c r="L40" s="16">
        <v>334.5</v>
      </c>
      <c r="M40" s="16">
        <v>121.80000000000001</v>
      </c>
      <c r="N40" s="16">
        <v>136.41255605381167</v>
      </c>
    </row>
    <row r="41" spans="1:14" ht="15">
      <c r="A41" s="51" t="s">
        <v>204</v>
      </c>
      <c r="B41" s="64">
        <v>1422</v>
      </c>
      <c r="C41" s="95">
        <v>99</v>
      </c>
      <c r="D41" s="95">
        <v>148.4</v>
      </c>
      <c r="E41" s="95">
        <v>148.4</v>
      </c>
      <c r="F41" s="95">
        <v>0</v>
      </c>
      <c r="G41" s="95">
        <v>150.3</v>
      </c>
      <c r="H41" s="95">
        <v>150.3</v>
      </c>
      <c r="I41" s="95">
        <v>0</v>
      </c>
      <c r="J41" s="95">
        <v>1.9000000000000057</v>
      </c>
      <c r="K41" s="95">
        <v>101.28032345013477</v>
      </c>
      <c r="L41" s="44">
        <v>89.1</v>
      </c>
      <c r="M41" s="44">
        <v>61.20000000000002</v>
      </c>
      <c r="N41" s="44">
        <v>168.6868686868687</v>
      </c>
    </row>
    <row r="42" spans="1:14" ht="25.5">
      <c r="A42" s="51" t="s">
        <v>205</v>
      </c>
      <c r="B42" s="64">
        <v>1423</v>
      </c>
      <c r="C42" s="95">
        <v>510.6</v>
      </c>
      <c r="D42" s="95">
        <v>541.2</v>
      </c>
      <c r="E42" s="95">
        <v>541.2</v>
      </c>
      <c r="F42" s="95">
        <v>0</v>
      </c>
      <c r="G42" s="95">
        <v>306</v>
      </c>
      <c r="H42" s="95">
        <v>306</v>
      </c>
      <c r="I42" s="95">
        <v>0</v>
      </c>
      <c r="J42" s="95">
        <v>-235.20000000000005</v>
      </c>
      <c r="K42" s="95">
        <v>56.54101995565409</v>
      </c>
      <c r="L42" s="44">
        <v>245.4</v>
      </c>
      <c r="M42" s="44">
        <v>60.599999999999994</v>
      </c>
      <c r="N42" s="44">
        <v>124.69437652811735</v>
      </c>
    </row>
    <row r="43" spans="1:14" ht="15">
      <c r="A43" s="29" t="s">
        <v>42</v>
      </c>
      <c r="B43" s="66">
        <v>143</v>
      </c>
      <c r="C43" s="94">
        <v>3.4</v>
      </c>
      <c r="D43" s="94">
        <v>3.5</v>
      </c>
      <c r="E43" s="94">
        <v>3.5</v>
      </c>
      <c r="F43" s="94">
        <v>0</v>
      </c>
      <c r="G43" s="94">
        <v>1.9</v>
      </c>
      <c r="H43" s="94">
        <v>1.9</v>
      </c>
      <c r="I43" s="94">
        <v>0</v>
      </c>
      <c r="J43" s="94">
        <v>-1.6</v>
      </c>
      <c r="K43" s="94">
        <v>54.285714285714285</v>
      </c>
      <c r="L43" s="16">
        <v>2.2</v>
      </c>
      <c r="M43" s="16">
        <v>-0.30000000000000027</v>
      </c>
      <c r="N43" s="16">
        <v>86.36363636363636</v>
      </c>
    </row>
    <row r="44" spans="1:14" ht="15">
      <c r="A44" s="29" t="s">
        <v>34</v>
      </c>
      <c r="B44" s="66">
        <v>144</v>
      </c>
      <c r="C44" s="94">
        <v>20</v>
      </c>
      <c r="D44" s="94">
        <v>97.8</v>
      </c>
      <c r="E44" s="94">
        <v>97.8</v>
      </c>
      <c r="F44" s="94">
        <v>0</v>
      </c>
      <c r="G44" s="94">
        <v>48.6</v>
      </c>
      <c r="H44" s="94">
        <v>48.6</v>
      </c>
      <c r="I44" s="94">
        <v>0</v>
      </c>
      <c r="J44" s="94">
        <v>-49.199999999999996</v>
      </c>
      <c r="K44" s="94">
        <v>49.693251533742334</v>
      </c>
      <c r="L44" s="16">
        <v>43.9</v>
      </c>
      <c r="M44" s="16">
        <v>4.700000000000003</v>
      </c>
      <c r="N44" s="36">
        <v>110.70615034168566</v>
      </c>
    </row>
    <row r="45" spans="1:14" ht="15">
      <c r="A45" s="29" t="s">
        <v>35</v>
      </c>
      <c r="B45" s="66">
        <v>145</v>
      </c>
      <c r="C45" s="94">
        <v>23.4</v>
      </c>
      <c r="D45" s="94">
        <v>24.7</v>
      </c>
      <c r="E45" s="94">
        <v>24.7</v>
      </c>
      <c r="F45" s="94">
        <v>0</v>
      </c>
      <c r="G45" s="94">
        <v>11.6</v>
      </c>
      <c r="H45" s="94">
        <v>11.6</v>
      </c>
      <c r="I45" s="94">
        <v>0</v>
      </c>
      <c r="J45" s="94">
        <v>-13.1</v>
      </c>
      <c r="K45" s="94">
        <v>46.963562753036435</v>
      </c>
      <c r="L45" s="16">
        <v>8.8</v>
      </c>
      <c r="M45" s="16">
        <v>2.799999999999999</v>
      </c>
      <c r="N45" s="16">
        <v>131.8181818181818</v>
      </c>
    </row>
    <row r="46" spans="1:14" ht="28.5">
      <c r="A46" s="57" t="s">
        <v>38</v>
      </c>
      <c r="B46" s="49">
        <v>19</v>
      </c>
      <c r="C46" s="98">
        <v>17973.2</v>
      </c>
      <c r="D46" s="98">
        <v>20494.1</v>
      </c>
      <c r="E46" s="98">
        <v>20381</v>
      </c>
      <c r="F46" s="98">
        <v>113.1</v>
      </c>
      <c r="G46" s="98">
        <v>11863.6</v>
      </c>
      <c r="H46" s="98">
        <v>11779.2</v>
      </c>
      <c r="I46" s="98">
        <v>84.4</v>
      </c>
      <c r="J46" s="98">
        <v>-8630.499999999998</v>
      </c>
      <c r="K46" s="98">
        <v>57.88787992641785</v>
      </c>
      <c r="L46" s="98">
        <v>9503.8</v>
      </c>
      <c r="M46" s="98">
        <v>2359.800000000001</v>
      </c>
      <c r="N46" s="98">
        <v>124.8300679728109</v>
      </c>
    </row>
    <row r="47" spans="1:14" ht="15">
      <c r="A47" s="262" t="s">
        <v>38</v>
      </c>
      <c r="B47" s="66">
        <v>191</v>
      </c>
      <c r="C47" s="94">
        <v>17973.2</v>
      </c>
      <c r="D47" s="94">
        <v>20494.1</v>
      </c>
      <c r="E47" s="94">
        <v>20381</v>
      </c>
      <c r="F47" s="94">
        <v>113.1</v>
      </c>
      <c r="G47" s="94">
        <v>11863.6</v>
      </c>
      <c r="H47" s="94">
        <v>11779.2</v>
      </c>
      <c r="I47" s="94">
        <v>84.4</v>
      </c>
      <c r="J47" s="94">
        <v>-8630.499999999998</v>
      </c>
      <c r="K47" s="94">
        <v>57.88787992641785</v>
      </c>
      <c r="L47" s="16">
        <v>9503.8</v>
      </c>
      <c r="M47" s="16">
        <v>2359.800000000001</v>
      </c>
      <c r="N47" s="16">
        <v>124.8300679728109</v>
      </c>
    </row>
    <row r="48" spans="1:14" ht="17.25">
      <c r="A48" s="115" t="s">
        <v>45</v>
      </c>
      <c r="B48" s="121" t="s">
        <v>44</v>
      </c>
      <c r="C48" s="117">
        <v>25574</v>
      </c>
      <c r="D48" s="117">
        <v>30126</v>
      </c>
      <c r="E48" s="117">
        <v>29238.9</v>
      </c>
      <c r="F48" s="117">
        <v>887.1</v>
      </c>
      <c r="G48" s="117">
        <v>15482.599999999999</v>
      </c>
      <c r="H48" s="117">
        <v>15022.099999999999</v>
      </c>
      <c r="I48" s="117">
        <v>460.49999999999994</v>
      </c>
      <c r="J48" s="117">
        <v>-14643.400000000001</v>
      </c>
      <c r="K48" s="117">
        <v>51.39281683595564</v>
      </c>
      <c r="L48" s="117">
        <v>12445.300000000001</v>
      </c>
      <c r="M48" s="117">
        <v>3037.2999999999975</v>
      </c>
      <c r="N48" s="117">
        <v>124.40519714269642</v>
      </c>
    </row>
    <row r="49" spans="1:14" ht="15.75">
      <c r="A49" s="180" t="s">
        <v>218</v>
      </c>
      <c r="B49" s="151"/>
      <c r="C49" s="150"/>
      <c r="D49" s="152"/>
      <c r="E49" s="152"/>
      <c r="F49" s="152"/>
      <c r="G49" s="152"/>
      <c r="H49" s="152"/>
      <c r="I49" s="152"/>
      <c r="J49" s="152"/>
      <c r="K49" s="152"/>
      <c r="L49" s="48"/>
      <c r="M49" s="36"/>
      <c r="N49" s="36"/>
    </row>
    <row r="50" spans="1:14" ht="16.5">
      <c r="A50" s="278" t="s">
        <v>46</v>
      </c>
      <c r="B50" s="289">
        <v>2</v>
      </c>
      <c r="C50" s="290">
        <v>21704.500000000004</v>
      </c>
      <c r="D50" s="290">
        <v>23206.900000000005</v>
      </c>
      <c r="E50" s="290">
        <v>22801.000000000004</v>
      </c>
      <c r="F50" s="290">
        <v>405.90000000000003</v>
      </c>
      <c r="G50" s="290">
        <v>12963.6</v>
      </c>
      <c r="H50" s="290">
        <v>12666.5</v>
      </c>
      <c r="I50" s="290">
        <v>297.09999999999997</v>
      </c>
      <c r="J50" s="290">
        <v>-10243.300000000005</v>
      </c>
      <c r="K50" s="290">
        <v>55.8609723832136</v>
      </c>
      <c r="L50" s="290">
        <v>10510.500000000002</v>
      </c>
      <c r="M50" s="290">
        <v>2453.0999999999985</v>
      </c>
      <c r="N50" s="290">
        <v>123.33951762523189</v>
      </c>
    </row>
    <row r="51" spans="1:14" ht="15.75">
      <c r="A51" s="32" t="s">
        <v>179</v>
      </c>
      <c r="B51" s="156">
        <v>21</v>
      </c>
      <c r="C51" s="152">
        <v>13560.5</v>
      </c>
      <c r="D51" s="152">
        <v>14562.3</v>
      </c>
      <c r="E51" s="152">
        <v>14490.4</v>
      </c>
      <c r="F51" s="152">
        <v>71.9</v>
      </c>
      <c r="G51" s="152">
        <v>8857.5</v>
      </c>
      <c r="H51" s="152">
        <v>8808</v>
      </c>
      <c r="I51" s="152">
        <v>49.5</v>
      </c>
      <c r="J51" s="152">
        <v>-5704.799999999999</v>
      </c>
      <c r="K51" s="152">
        <v>60.82486969778126</v>
      </c>
      <c r="L51" s="152">
        <v>7347</v>
      </c>
      <c r="M51" s="152">
        <v>1510.5</v>
      </c>
      <c r="N51" s="152">
        <v>120.55941200489997</v>
      </c>
    </row>
    <row r="52" spans="1:14" ht="15.75">
      <c r="A52" s="32" t="s">
        <v>178</v>
      </c>
      <c r="B52" s="156">
        <v>22</v>
      </c>
      <c r="C52" s="152">
        <v>5995.9</v>
      </c>
      <c r="D52" s="152">
        <v>4561.6</v>
      </c>
      <c r="E52" s="152">
        <v>4495.5</v>
      </c>
      <c r="F52" s="152">
        <v>66.1</v>
      </c>
      <c r="G52" s="152">
        <v>2064.4</v>
      </c>
      <c r="H52" s="152">
        <v>2046.3000000000002</v>
      </c>
      <c r="I52" s="152">
        <v>18.1</v>
      </c>
      <c r="J52" s="152">
        <v>-2497.2000000000003</v>
      </c>
      <c r="K52" s="152">
        <v>45.256050508593475</v>
      </c>
      <c r="L52" s="152">
        <v>2170.7</v>
      </c>
      <c r="M52" s="152">
        <v>-106.29999999999973</v>
      </c>
      <c r="N52" s="152">
        <v>95.10296217809923</v>
      </c>
    </row>
    <row r="53" spans="1:14" ht="15.75">
      <c r="A53" s="32" t="s">
        <v>237</v>
      </c>
      <c r="B53" s="156">
        <v>24</v>
      </c>
      <c r="C53" s="152">
        <v>157.89999999999998</v>
      </c>
      <c r="D53" s="152">
        <v>169.20000000000002</v>
      </c>
      <c r="E53" s="152">
        <v>169.20000000000002</v>
      </c>
      <c r="F53" s="152">
        <v>0</v>
      </c>
      <c r="G53" s="152">
        <v>81.69999999999999</v>
      </c>
      <c r="H53" s="152">
        <v>81.69999999999999</v>
      </c>
      <c r="I53" s="152">
        <v>0</v>
      </c>
      <c r="J53" s="152">
        <v>-87.50000000000003</v>
      </c>
      <c r="K53" s="152">
        <v>48.286052009456256</v>
      </c>
      <c r="L53" s="152">
        <v>42.7</v>
      </c>
      <c r="M53" s="152">
        <v>38.999999999999986</v>
      </c>
      <c r="N53" s="152">
        <v>191.33489461358312</v>
      </c>
    </row>
    <row r="54" spans="1:14" ht="15">
      <c r="A54" s="45" t="s">
        <v>238</v>
      </c>
      <c r="B54" s="157">
        <v>241</v>
      </c>
      <c r="C54" s="265">
        <v>39.7</v>
      </c>
      <c r="D54" s="265">
        <v>46.7</v>
      </c>
      <c r="E54" s="265">
        <v>46.7</v>
      </c>
      <c r="F54" s="265">
        <v>0</v>
      </c>
      <c r="G54" s="265">
        <v>17</v>
      </c>
      <c r="H54" s="265">
        <v>17</v>
      </c>
      <c r="I54" s="265">
        <v>0</v>
      </c>
      <c r="J54" s="265">
        <v>-29.700000000000003</v>
      </c>
      <c r="K54" s="265">
        <v>36.402569593147746</v>
      </c>
      <c r="L54" s="265">
        <v>8.1</v>
      </c>
      <c r="M54" s="265">
        <v>8.9</v>
      </c>
      <c r="N54" s="265" t="s">
        <v>287</v>
      </c>
    </row>
    <row r="55" spans="1:14" ht="15">
      <c r="A55" s="45" t="s">
        <v>239</v>
      </c>
      <c r="B55" s="157">
        <v>242</v>
      </c>
      <c r="C55" s="265">
        <v>112</v>
      </c>
      <c r="D55" s="265">
        <v>115.7</v>
      </c>
      <c r="E55" s="265">
        <v>115.7</v>
      </c>
      <c r="F55" s="265">
        <v>0</v>
      </c>
      <c r="G55" s="265">
        <v>62.1</v>
      </c>
      <c r="H55" s="265">
        <v>62.1</v>
      </c>
      <c r="I55" s="265">
        <v>0</v>
      </c>
      <c r="J55" s="265">
        <v>-53.6</v>
      </c>
      <c r="K55" s="265">
        <v>53.67329299913569</v>
      </c>
      <c r="L55" s="265">
        <v>32.7</v>
      </c>
      <c r="M55" s="265">
        <v>29.4</v>
      </c>
      <c r="N55" s="265">
        <v>189.90825688073394</v>
      </c>
    </row>
    <row r="56" spans="1:14" ht="24.75" customHeight="1">
      <c r="A56" s="74" t="s">
        <v>240</v>
      </c>
      <c r="B56" s="157">
        <v>243</v>
      </c>
      <c r="C56" s="265">
        <v>6.2</v>
      </c>
      <c r="D56" s="265">
        <v>6.8</v>
      </c>
      <c r="E56" s="265">
        <v>6.8</v>
      </c>
      <c r="F56" s="265">
        <v>0</v>
      </c>
      <c r="G56" s="265">
        <v>2.6</v>
      </c>
      <c r="H56" s="265">
        <v>2.6</v>
      </c>
      <c r="I56" s="265">
        <v>0</v>
      </c>
      <c r="J56" s="265">
        <v>-4.199999999999999</v>
      </c>
      <c r="K56" s="265">
        <v>38.235294117647065</v>
      </c>
      <c r="L56" s="265">
        <v>1.9</v>
      </c>
      <c r="M56" s="265">
        <v>0.7000000000000002</v>
      </c>
      <c r="N56" s="265">
        <v>136.8421052631579</v>
      </c>
    </row>
    <row r="57" spans="1:14" ht="15.75">
      <c r="A57" s="32" t="s">
        <v>269</v>
      </c>
      <c r="B57" s="156">
        <v>25</v>
      </c>
      <c r="C57" s="152">
        <v>378.4</v>
      </c>
      <c r="D57" s="152">
        <v>1340.5</v>
      </c>
      <c r="E57" s="152">
        <v>1340.5</v>
      </c>
      <c r="F57" s="152">
        <v>0</v>
      </c>
      <c r="G57" s="152">
        <v>575.4</v>
      </c>
      <c r="H57" s="152">
        <v>575.4</v>
      </c>
      <c r="I57" s="152">
        <v>0</v>
      </c>
      <c r="J57" s="152">
        <v>-765.1</v>
      </c>
      <c r="K57" s="152">
        <v>42.9242819843342</v>
      </c>
      <c r="L57" s="152">
        <v>171.8</v>
      </c>
      <c r="M57" s="152">
        <v>403.59999999999997</v>
      </c>
      <c r="N57" s="152" t="s">
        <v>287</v>
      </c>
    </row>
    <row r="58" spans="1:14" ht="15.75">
      <c r="A58" s="32" t="s">
        <v>229</v>
      </c>
      <c r="B58" s="156">
        <v>26</v>
      </c>
      <c r="C58" s="152">
        <v>43</v>
      </c>
      <c r="D58" s="152">
        <v>786.4</v>
      </c>
      <c r="E58" s="152"/>
      <c r="F58" s="152"/>
      <c r="G58" s="152">
        <v>507.4</v>
      </c>
      <c r="H58" s="152">
        <v>378.09999999999997</v>
      </c>
      <c r="I58" s="152">
        <v>129.3</v>
      </c>
      <c r="J58" s="152">
        <v>-279</v>
      </c>
      <c r="K58" s="152">
        <v>64.52187182095625</v>
      </c>
      <c r="L58" s="152">
        <v>41.6</v>
      </c>
      <c r="M58" s="152">
        <v>465.79999999999995</v>
      </c>
      <c r="N58" s="152" t="s">
        <v>287</v>
      </c>
    </row>
    <row r="59" spans="1:14" ht="15.75">
      <c r="A59" s="32" t="s">
        <v>177</v>
      </c>
      <c r="B59" s="156">
        <v>27</v>
      </c>
      <c r="C59" s="152">
        <v>1100.2</v>
      </c>
      <c r="D59" s="152">
        <v>1248.9</v>
      </c>
      <c r="E59" s="152">
        <v>1145</v>
      </c>
      <c r="F59" s="152">
        <v>103.9</v>
      </c>
      <c r="G59" s="152">
        <v>688.1</v>
      </c>
      <c r="H59" s="152">
        <v>600.1</v>
      </c>
      <c r="I59" s="152">
        <v>88</v>
      </c>
      <c r="J59" s="152">
        <v>-560.8000000000001</v>
      </c>
      <c r="K59" s="152">
        <v>55.09648490671791</v>
      </c>
      <c r="L59" s="152">
        <v>546.2</v>
      </c>
      <c r="M59" s="152">
        <v>141.89999999999998</v>
      </c>
      <c r="N59" s="152">
        <v>125.9794946905895</v>
      </c>
    </row>
    <row r="60" spans="1:14" ht="15.75">
      <c r="A60" s="32" t="s">
        <v>176</v>
      </c>
      <c r="B60" s="156">
        <v>28</v>
      </c>
      <c r="C60" s="152">
        <v>466.8</v>
      </c>
      <c r="D60" s="152">
        <v>522.5</v>
      </c>
      <c r="E60" s="152">
        <v>499.3</v>
      </c>
      <c r="F60" s="152">
        <v>23.2</v>
      </c>
      <c r="G60" s="152">
        <v>176.7</v>
      </c>
      <c r="H60" s="152">
        <v>164.5</v>
      </c>
      <c r="I60" s="152">
        <v>12.2</v>
      </c>
      <c r="J60" s="152">
        <v>-345.8</v>
      </c>
      <c r="K60" s="152">
        <v>33.81818181818181</v>
      </c>
      <c r="L60" s="152">
        <v>185.1</v>
      </c>
      <c r="M60" s="152">
        <v>-8.400000000000006</v>
      </c>
      <c r="N60" s="152">
        <v>95.46191247974068</v>
      </c>
    </row>
    <row r="61" spans="1:14" ht="15.75">
      <c r="A61" s="82" t="s">
        <v>175</v>
      </c>
      <c r="B61" s="170">
        <v>29</v>
      </c>
      <c r="C61" s="152">
        <v>1.8</v>
      </c>
      <c r="D61" s="152">
        <v>15.5</v>
      </c>
      <c r="E61" s="152">
        <v>15.5</v>
      </c>
      <c r="F61" s="152">
        <v>0</v>
      </c>
      <c r="G61" s="152">
        <v>12.4</v>
      </c>
      <c r="H61" s="152">
        <v>12.4</v>
      </c>
      <c r="I61" s="152">
        <v>0</v>
      </c>
      <c r="J61" s="152">
        <v>-3.0999999999999996</v>
      </c>
      <c r="K61" s="152">
        <v>80</v>
      </c>
      <c r="L61" s="152">
        <v>5.4</v>
      </c>
      <c r="M61" s="152">
        <v>7</v>
      </c>
      <c r="N61" s="152" t="s">
        <v>287</v>
      </c>
    </row>
    <row r="62" spans="1:14" ht="25.5" customHeight="1">
      <c r="A62" s="181" t="s">
        <v>185</v>
      </c>
      <c r="B62" s="72">
        <v>291</v>
      </c>
      <c r="C62" s="265">
        <v>1.8</v>
      </c>
      <c r="D62" s="265">
        <v>15.5</v>
      </c>
      <c r="E62" s="265">
        <v>15.5</v>
      </c>
      <c r="F62" s="265">
        <v>0</v>
      </c>
      <c r="G62" s="265">
        <v>12.4</v>
      </c>
      <c r="H62" s="265">
        <v>12.4</v>
      </c>
      <c r="I62" s="265">
        <v>0</v>
      </c>
      <c r="J62" s="265">
        <v>-3.0999999999999996</v>
      </c>
      <c r="K62" s="265">
        <v>80</v>
      </c>
      <c r="L62" s="265">
        <v>5.4</v>
      </c>
      <c r="M62" s="265">
        <v>7</v>
      </c>
      <c r="N62" s="265" t="s">
        <v>287</v>
      </c>
    </row>
    <row r="63" spans="1:14" ht="16.5">
      <c r="A63" s="280" t="s">
        <v>173</v>
      </c>
      <c r="B63" s="289">
        <v>3</v>
      </c>
      <c r="C63" s="290">
        <v>3869.5000000000005</v>
      </c>
      <c r="D63" s="290">
        <v>6919.099999999999</v>
      </c>
      <c r="E63" s="290">
        <v>6437.9</v>
      </c>
      <c r="F63" s="290">
        <v>481.2</v>
      </c>
      <c r="G63" s="290">
        <v>2519</v>
      </c>
      <c r="H63" s="290">
        <v>2355.6</v>
      </c>
      <c r="I63" s="290">
        <v>163.4</v>
      </c>
      <c r="J63" s="290">
        <v>-4400.099999999999</v>
      </c>
      <c r="K63" s="290">
        <v>36.406469049442855</v>
      </c>
      <c r="L63" s="290">
        <v>1934.8000000000002</v>
      </c>
      <c r="M63" s="290">
        <v>584.1999999999998</v>
      </c>
      <c r="N63" s="290">
        <v>130.19433533181723</v>
      </c>
    </row>
    <row r="64" spans="1:14" ht="15.75">
      <c r="A64" s="32" t="s">
        <v>174</v>
      </c>
      <c r="B64" s="156">
        <v>31</v>
      </c>
      <c r="C64" s="152">
        <v>3760.4</v>
      </c>
      <c r="D64" s="152">
        <v>6799.5</v>
      </c>
      <c r="E64" s="152">
        <v>6326.8</v>
      </c>
      <c r="F64" s="152">
        <v>472.7</v>
      </c>
      <c r="G64" s="152">
        <v>2045.1</v>
      </c>
      <c r="H64" s="152">
        <v>1885.6999999999998</v>
      </c>
      <c r="I64" s="152">
        <v>159.4</v>
      </c>
      <c r="J64" s="152">
        <v>-4754.4</v>
      </c>
      <c r="K64" s="152">
        <v>30.077211559673504</v>
      </c>
      <c r="L64" s="152">
        <v>1391</v>
      </c>
      <c r="M64" s="152">
        <v>654.0999999999999</v>
      </c>
      <c r="N64" s="152">
        <v>147.02372393961178</v>
      </c>
    </row>
    <row r="65" spans="1:14" ht="15.75">
      <c r="A65" s="37" t="s">
        <v>3</v>
      </c>
      <c r="B65" s="155"/>
      <c r="C65" s="150"/>
      <c r="D65" s="152"/>
      <c r="E65" s="152"/>
      <c r="F65" s="152"/>
      <c r="G65" s="152"/>
      <c r="H65" s="152"/>
      <c r="I65" s="152"/>
      <c r="J65" s="152"/>
      <c r="K65" s="152"/>
      <c r="L65" s="48"/>
      <c r="M65" s="36"/>
      <c r="N65" s="36"/>
    </row>
    <row r="66" spans="1:14" ht="15">
      <c r="A66" s="75" t="s">
        <v>183</v>
      </c>
      <c r="B66" s="157">
        <v>319</v>
      </c>
      <c r="C66" s="265">
        <v>1370.9</v>
      </c>
      <c r="D66" s="265">
        <v>3184.9</v>
      </c>
      <c r="E66" s="265">
        <v>3102.8</v>
      </c>
      <c r="F66" s="265">
        <v>82.1</v>
      </c>
      <c r="G66" s="265">
        <v>917.9</v>
      </c>
      <c r="H66" s="265">
        <v>887.4</v>
      </c>
      <c r="I66" s="265">
        <v>30.5</v>
      </c>
      <c r="J66" s="265">
        <v>-2267</v>
      </c>
      <c r="K66" s="265">
        <v>28.820371126252</v>
      </c>
      <c r="L66" s="265">
        <v>279.8</v>
      </c>
      <c r="M66" s="265">
        <v>638.0999999999999</v>
      </c>
      <c r="N66" s="265" t="s">
        <v>287</v>
      </c>
    </row>
    <row r="67" spans="1:14" ht="15.75">
      <c r="A67" s="213" t="s">
        <v>257</v>
      </c>
      <c r="B67" s="156" t="s">
        <v>254</v>
      </c>
      <c r="C67" s="152">
        <v>1819.6</v>
      </c>
      <c r="D67" s="152">
        <v>1974.3</v>
      </c>
      <c r="E67" s="152">
        <v>1965.8</v>
      </c>
      <c r="F67" s="152">
        <v>8.5</v>
      </c>
      <c r="G67" s="152">
        <v>857.1</v>
      </c>
      <c r="H67" s="152">
        <v>853.1</v>
      </c>
      <c r="I67" s="152">
        <v>4</v>
      </c>
      <c r="J67" s="152">
        <v>-1117.1999999999998</v>
      </c>
      <c r="K67" s="152">
        <v>43.41285518918097</v>
      </c>
      <c r="L67" s="152">
        <v>777.3</v>
      </c>
      <c r="M67" s="152">
        <v>79.80000000000007</v>
      </c>
      <c r="N67" s="152">
        <v>110.26630644538788</v>
      </c>
    </row>
    <row r="68" spans="1:14" ht="31.5">
      <c r="A68" s="213" t="s">
        <v>212</v>
      </c>
      <c r="B68" s="294" t="s">
        <v>263</v>
      </c>
      <c r="C68" s="152">
        <v>-1710.5</v>
      </c>
      <c r="D68" s="152">
        <v>-1854.7</v>
      </c>
      <c r="E68" s="152">
        <v>-1854.7</v>
      </c>
      <c r="F68" s="152">
        <v>0</v>
      </c>
      <c r="G68" s="152">
        <v>-383.2</v>
      </c>
      <c r="H68" s="152">
        <v>-383.2</v>
      </c>
      <c r="I68" s="152">
        <v>0</v>
      </c>
      <c r="J68" s="152">
        <v>1471.5</v>
      </c>
      <c r="K68" s="152">
        <v>20.661023346093707</v>
      </c>
      <c r="L68" s="152">
        <v>-233.5</v>
      </c>
      <c r="M68" s="152">
        <v>-149.7</v>
      </c>
      <c r="N68" s="152">
        <v>164.11134903640257</v>
      </c>
    </row>
    <row r="69" spans="1:14" ht="17.25">
      <c r="A69" s="115" t="s">
        <v>193</v>
      </c>
      <c r="B69" s="116" t="s">
        <v>180</v>
      </c>
      <c r="C69" s="135">
        <v>-735.3000000000029</v>
      </c>
      <c r="D69" s="135">
        <v>-2389.5000000000036</v>
      </c>
      <c r="E69" s="135">
        <v>-1857.3000000000036</v>
      </c>
      <c r="F69" s="135">
        <v>-532.2</v>
      </c>
      <c r="G69" s="135">
        <v>936.8999999999996</v>
      </c>
      <c r="H69" s="135">
        <v>1191.4999999999995</v>
      </c>
      <c r="I69" s="135">
        <v>-254.6</v>
      </c>
      <c r="J69" s="135">
        <v>3326.4000000000033</v>
      </c>
      <c r="K69" s="135">
        <v>139.20903954802253</v>
      </c>
      <c r="L69" s="135">
        <v>896.7999999999956</v>
      </c>
      <c r="M69" s="135">
        <v>40.100000000004</v>
      </c>
      <c r="N69" s="135">
        <v>104.47145405887647</v>
      </c>
    </row>
    <row r="70" spans="1:14" ht="17.25">
      <c r="A70" s="118" t="s">
        <v>166</v>
      </c>
      <c r="B70" s="175" t="s">
        <v>227</v>
      </c>
      <c r="C70" s="136">
        <v>735.3000000000029</v>
      </c>
      <c r="D70" s="136">
        <v>2389.5000000000036</v>
      </c>
      <c r="E70" s="136">
        <v>1857.3000000000036</v>
      </c>
      <c r="F70" s="136">
        <v>532.2</v>
      </c>
      <c r="G70" s="136">
        <v>-936.8999999999996</v>
      </c>
      <c r="H70" s="136">
        <v>-1191.4999999999995</v>
      </c>
      <c r="I70" s="136">
        <v>254.6</v>
      </c>
      <c r="J70" s="136">
        <v>-3326.4000000000033</v>
      </c>
      <c r="K70" s="136">
        <v>39.209039548022524</v>
      </c>
      <c r="L70" s="136">
        <v>-896.7999999999956</v>
      </c>
      <c r="M70" s="136">
        <v>-40.100000000004</v>
      </c>
      <c r="N70" s="136">
        <v>104.47145405887647</v>
      </c>
    </row>
    <row r="71" spans="1:14" ht="17.25">
      <c r="A71" s="120" t="s">
        <v>68</v>
      </c>
      <c r="B71" s="116" t="s">
        <v>69</v>
      </c>
      <c r="C71" s="137">
        <v>15.599999999999998</v>
      </c>
      <c r="D71" s="137">
        <v>10.6</v>
      </c>
      <c r="E71" s="137">
        <v>10.6</v>
      </c>
      <c r="F71" s="137">
        <v>0</v>
      </c>
      <c r="G71" s="137">
        <v>-3.3999999999999986</v>
      </c>
      <c r="H71" s="137">
        <v>3</v>
      </c>
      <c r="I71" s="137">
        <v>-6.399999999999999</v>
      </c>
      <c r="J71" s="137">
        <v>-13.999999999999998</v>
      </c>
      <c r="K71" s="137">
        <v>32.0754716981132</v>
      </c>
      <c r="L71" s="137">
        <v>1.2000000000000033</v>
      </c>
      <c r="M71" s="137">
        <v>-4.600000000000001</v>
      </c>
      <c r="N71" s="137" t="s">
        <v>287</v>
      </c>
    </row>
    <row r="72" spans="1:14" ht="15">
      <c r="A72" s="60" t="s">
        <v>71</v>
      </c>
      <c r="B72" s="55" t="s">
        <v>70</v>
      </c>
      <c r="C72" s="108">
        <v>-0.8</v>
      </c>
      <c r="D72" s="108">
        <v>-6.1</v>
      </c>
      <c r="E72" s="108">
        <v>-6.1</v>
      </c>
      <c r="F72" s="108">
        <v>0</v>
      </c>
      <c r="G72" s="108">
        <v>-0.5</v>
      </c>
      <c r="H72" s="108">
        <v>-0.5</v>
      </c>
      <c r="I72" s="108">
        <v>0</v>
      </c>
      <c r="J72" s="108">
        <v>5.6</v>
      </c>
      <c r="K72" s="108">
        <v>8.196721311475411</v>
      </c>
      <c r="L72" s="15">
        <v>-0.5999999999999996</v>
      </c>
      <c r="M72" s="15">
        <v>0.09999999999999964</v>
      </c>
      <c r="N72" s="15">
        <v>83.33333333333339</v>
      </c>
    </row>
    <row r="73" spans="1:14" ht="30">
      <c r="A73" s="46" t="s">
        <v>75</v>
      </c>
      <c r="B73" s="56" t="s">
        <v>72</v>
      </c>
      <c r="C73" s="56"/>
      <c r="D73" s="109">
        <v>0</v>
      </c>
      <c r="E73" s="109">
        <v>0</v>
      </c>
      <c r="F73" s="109">
        <v>0</v>
      </c>
      <c r="G73" s="109">
        <v>0</v>
      </c>
      <c r="H73" s="109">
        <v>0</v>
      </c>
      <c r="I73" s="109">
        <v>0</v>
      </c>
      <c r="J73" s="109">
        <v>0</v>
      </c>
      <c r="K73" s="109" t="s">
        <v>0</v>
      </c>
      <c r="L73" s="16">
        <v>0</v>
      </c>
      <c r="M73" s="16">
        <v>0</v>
      </c>
      <c r="N73" s="16" t="s">
        <v>0</v>
      </c>
    </row>
    <row r="74" spans="1:14" ht="15">
      <c r="A74" s="46" t="s">
        <v>76</v>
      </c>
      <c r="B74" s="56" t="s">
        <v>73</v>
      </c>
      <c r="C74" s="56"/>
      <c r="D74" s="109">
        <v>0</v>
      </c>
      <c r="E74" s="109">
        <v>0</v>
      </c>
      <c r="F74" s="109">
        <v>0</v>
      </c>
      <c r="G74" s="109">
        <v>0</v>
      </c>
      <c r="H74" s="109">
        <v>0</v>
      </c>
      <c r="I74" s="109">
        <v>0</v>
      </c>
      <c r="J74" s="109">
        <v>0</v>
      </c>
      <c r="K74" s="109" t="s">
        <v>0</v>
      </c>
      <c r="L74" s="16">
        <v>0</v>
      </c>
      <c r="M74" s="16">
        <v>0</v>
      </c>
      <c r="N74" s="16" t="s">
        <v>0</v>
      </c>
    </row>
    <row r="75" spans="1:14" ht="30">
      <c r="A75" s="46" t="s">
        <v>78</v>
      </c>
      <c r="B75" s="56" t="s">
        <v>74</v>
      </c>
      <c r="C75" s="109">
        <v>-0.8</v>
      </c>
      <c r="D75" s="109">
        <v>-6.1</v>
      </c>
      <c r="E75" s="109">
        <v>-6.1</v>
      </c>
      <c r="F75" s="109">
        <v>0</v>
      </c>
      <c r="G75" s="109">
        <v>-4</v>
      </c>
      <c r="H75" s="109">
        <v>-4</v>
      </c>
      <c r="I75" s="109">
        <v>0</v>
      </c>
      <c r="J75" s="109">
        <v>2.0999999999999996</v>
      </c>
      <c r="K75" s="109">
        <v>65.57377049180329</v>
      </c>
      <c r="L75" s="16">
        <v>-4.6</v>
      </c>
      <c r="M75" s="16">
        <v>0.5999999999999996</v>
      </c>
      <c r="N75" s="16">
        <v>86.95652173913044</v>
      </c>
    </row>
    <row r="76" spans="1:14" ht="15">
      <c r="A76" s="46" t="s">
        <v>79</v>
      </c>
      <c r="B76" s="56" t="s">
        <v>80</v>
      </c>
      <c r="C76" s="56"/>
      <c r="D76" s="109">
        <v>0</v>
      </c>
      <c r="E76" s="109">
        <v>0</v>
      </c>
      <c r="F76" s="109">
        <v>0</v>
      </c>
      <c r="G76" s="109">
        <v>3.5</v>
      </c>
      <c r="H76" s="109">
        <v>3.5</v>
      </c>
      <c r="I76" s="109">
        <v>0</v>
      </c>
      <c r="J76" s="109">
        <v>3.5</v>
      </c>
      <c r="K76" s="109" t="s">
        <v>0</v>
      </c>
      <c r="L76" s="16">
        <v>4</v>
      </c>
      <c r="M76" s="16">
        <v>-0.5</v>
      </c>
      <c r="N76" s="16">
        <v>87.5</v>
      </c>
    </row>
    <row r="77" spans="1:14" ht="15">
      <c r="A77" s="61" t="s">
        <v>84</v>
      </c>
      <c r="B77" s="55" t="s">
        <v>83</v>
      </c>
      <c r="C77" s="108">
        <v>0</v>
      </c>
      <c r="D77" s="108">
        <v>0</v>
      </c>
      <c r="E77" s="108">
        <v>0</v>
      </c>
      <c r="F77" s="108">
        <v>0</v>
      </c>
      <c r="G77" s="110">
        <v>-6.399999999999999</v>
      </c>
      <c r="H77" s="110">
        <v>0</v>
      </c>
      <c r="I77" s="110">
        <v>-6.399999999999999</v>
      </c>
      <c r="J77" s="110">
        <v>-6.399999999999999</v>
      </c>
      <c r="K77" s="108" t="s">
        <v>0</v>
      </c>
      <c r="L77" s="15">
        <v>-1.7999999999999972</v>
      </c>
      <c r="M77" s="15">
        <v>-4.600000000000001</v>
      </c>
      <c r="N77" s="15" t="s">
        <v>287</v>
      </c>
    </row>
    <row r="78" spans="1:14" ht="15">
      <c r="A78" s="46" t="s">
        <v>82</v>
      </c>
      <c r="B78" s="56" t="s">
        <v>207</v>
      </c>
      <c r="C78" s="109">
        <v>0</v>
      </c>
      <c r="D78" s="109">
        <v>0</v>
      </c>
      <c r="E78" s="109">
        <v>0</v>
      </c>
      <c r="F78" s="109">
        <v>0</v>
      </c>
      <c r="G78" s="103">
        <v>57.4</v>
      </c>
      <c r="H78" s="103">
        <v>0.19999999999999574</v>
      </c>
      <c r="I78" s="103">
        <v>57.2</v>
      </c>
      <c r="J78" s="103">
        <v>57.4</v>
      </c>
      <c r="K78" s="109" t="s">
        <v>0</v>
      </c>
      <c r="L78" s="16">
        <v>42.6</v>
      </c>
      <c r="M78" s="16">
        <v>14.799999999999997</v>
      </c>
      <c r="N78" s="16">
        <v>134.7417840375587</v>
      </c>
    </row>
    <row r="79" spans="1:14" ht="15">
      <c r="A79" s="46" t="s">
        <v>85</v>
      </c>
      <c r="B79" s="56" t="s">
        <v>208</v>
      </c>
      <c r="C79" s="109">
        <v>0</v>
      </c>
      <c r="D79" s="109">
        <v>0</v>
      </c>
      <c r="E79" s="109">
        <v>0</v>
      </c>
      <c r="F79" s="109">
        <v>0</v>
      </c>
      <c r="G79" s="103">
        <v>-63.8</v>
      </c>
      <c r="H79" s="103">
        <v>-0.19999999999999574</v>
      </c>
      <c r="I79" s="103">
        <v>-63.6</v>
      </c>
      <c r="J79" s="103">
        <v>-63.8</v>
      </c>
      <c r="K79" s="109" t="s">
        <v>0</v>
      </c>
      <c r="L79" s="16">
        <v>-44.4</v>
      </c>
      <c r="M79" s="16">
        <v>-19.4</v>
      </c>
      <c r="N79" s="16">
        <v>143.6936936936937</v>
      </c>
    </row>
    <row r="80" spans="1:14" ht="15.75">
      <c r="A80" s="60" t="s">
        <v>89</v>
      </c>
      <c r="B80" s="55" t="s">
        <v>86</v>
      </c>
      <c r="C80" s="55"/>
      <c r="D80" s="108">
        <v>0</v>
      </c>
      <c r="E80" s="108">
        <v>0</v>
      </c>
      <c r="F80" s="108">
        <v>0</v>
      </c>
      <c r="G80" s="108">
        <v>0</v>
      </c>
      <c r="H80" s="108">
        <v>0</v>
      </c>
      <c r="I80" s="108">
        <v>0</v>
      </c>
      <c r="J80" s="108">
        <v>0</v>
      </c>
      <c r="K80" s="108" t="s">
        <v>0</v>
      </c>
      <c r="L80" s="17">
        <v>0</v>
      </c>
      <c r="M80" s="17">
        <v>0</v>
      </c>
      <c r="N80" s="36" t="s">
        <v>0</v>
      </c>
    </row>
    <row r="81" spans="1:14" ht="15.75">
      <c r="A81" s="46" t="s">
        <v>87</v>
      </c>
      <c r="B81" s="56" t="s">
        <v>88</v>
      </c>
      <c r="C81" s="56"/>
      <c r="D81" s="109">
        <v>0</v>
      </c>
      <c r="E81" s="109">
        <v>0</v>
      </c>
      <c r="F81" s="109">
        <v>0</v>
      </c>
      <c r="G81" s="109">
        <v>0</v>
      </c>
      <c r="H81" s="109">
        <v>0</v>
      </c>
      <c r="I81" s="109">
        <v>0</v>
      </c>
      <c r="J81" s="109">
        <v>0</v>
      </c>
      <c r="K81" s="109" t="s">
        <v>0</v>
      </c>
      <c r="L81" s="17">
        <v>0</v>
      </c>
      <c r="M81" s="17">
        <v>0</v>
      </c>
      <c r="N81" s="36" t="s">
        <v>0</v>
      </c>
    </row>
    <row r="82" spans="1:14" ht="30">
      <c r="A82" s="46" t="s">
        <v>92</v>
      </c>
      <c r="B82" s="56" t="s">
        <v>93</v>
      </c>
      <c r="C82" s="56"/>
      <c r="D82" s="109">
        <v>0</v>
      </c>
      <c r="E82" s="109">
        <v>0</v>
      </c>
      <c r="F82" s="109">
        <v>0</v>
      </c>
      <c r="G82" s="109">
        <v>0</v>
      </c>
      <c r="H82" s="109">
        <v>0</v>
      </c>
      <c r="I82" s="109">
        <v>0</v>
      </c>
      <c r="J82" s="109">
        <v>0</v>
      </c>
      <c r="K82" s="109" t="s">
        <v>0</v>
      </c>
      <c r="L82" s="17">
        <v>0</v>
      </c>
      <c r="M82" s="17">
        <v>0</v>
      </c>
      <c r="N82" s="36" t="s">
        <v>0</v>
      </c>
    </row>
    <row r="83" spans="1:14" ht="30">
      <c r="A83" s="46" t="s">
        <v>95</v>
      </c>
      <c r="B83" s="76" t="s">
        <v>94</v>
      </c>
      <c r="C83" s="76"/>
      <c r="D83" s="109">
        <v>0</v>
      </c>
      <c r="E83" s="109">
        <v>0</v>
      </c>
      <c r="F83" s="109">
        <v>0</v>
      </c>
      <c r="G83" s="109">
        <v>0</v>
      </c>
      <c r="H83" s="109">
        <v>0</v>
      </c>
      <c r="I83" s="109">
        <v>0</v>
      </c>
      <c r="J83" s="109">
        <v>0</v>
      </c>
      <c r="K83" s="109" t="s">
        <v>0</v>
      </c>
      <c r="L83" s="17">
        <v>0</v>
      </c>
      <c r="M83" s="17">
        <v>0</v>
      </c>
      <c r="N83" s="36" t="s">
        <v>0</v>
      </c>
    </row>
    <row r="84" spans="1:14" ht="31.5">
      <c r="A84" s="62" t="s">
        <v>100</v>
      </c>
      <c r="B84" s="54" t="s">
        <v>96</v>
      </c>
      <c r="C84" s="54"/>
      <c r="D84" s="111">
        <v>0</v>
      </c>
      <c r="E84" s="111">
        <v>0</v>
      </c>
      <c r="F84" s="111">
        <v>0</v>
      </c>
      <c r="G84" s="111">
        <v>-0.5</v>
      </c>
      <c r="H84" s="111">
        <v>-0.5</v>
      </c>
      <c r="I84" s="111">
        <v>0</v>
      </c>
      <c r="J84" s="111">
        <v>-0.5</v>
      </c>
      <c r="K84" s="111" t="s">
        <v>0</v>
      </c>
      <c r="L84" s="17">
        <v>0</v>
      </c>
      <c r="M84" s="17">
        <v>-0.5</v>
      </c>
      <c r="N84" s="36" t="s">
        <v>0</v>
      </c>
    </row>
    <row r="85" spans="1:14" ht="15.75">
      <c r="A85" s="46" t="s">
        <v>97</v>
      </c>
      <c r="B85" s="56" t="s">
        <v>98</v>
      </c>
      <c r="C85" s="56"/>
      <c r="D85" s="109">
        <v>0</v>
      </c>
      <c r="E85" s="109">
        <v>0</v>
      </c>
      <c r="F85" s="109">
        <v>0</v>
      </c>
      <c r="G85" s="109">
        <v>-0.5</v>
      </c>
      <c r="H85" s="109">
        <v>-0.5</v>
      </c>
      <c r="I85" s="109">
        <v>0</v>
      </c>
      <c r="J85" s="109">
        <v>-0.5</v>
      </c>
      <c r="K85" s="109" t="s">
        <v>0</v>
      </c>
      <c r="L85" s="17">
        <v>0</v>
      </c>
      <c r="M85" s="17">
        <v>-0.5</v>
      </c>
      <c r="N85" s="36" t="s">
        <v>0</v>
      </c>
    </row>
    <row r="86" spans="1:14" ht="15.75">
      <c r="A86" s="46" t="s">
        <v>99</v>
      </c>
      <c r="B86" s="56" t="s">
        <v>101</v>
      </c>
      <c r="C86" s="56"/>
      <c r="D86" s="109">
        <v>0</v>
      </c>
      <c r="E86" s="109">
        <v>0</v>
      </c>
      <c r="F86" s="109">
        <v>0</v>
      </c>
      <c r="G86" s="109">
        <v>0</v>
      </c>
      <c r="H86" s="109">
        <v>0</v>
      </c>
      <c r="I86" s="109">
        <v>0</v>
      </c>
      <c r="J86" s="109">
        <v>0</v>
      </c>
      <c r="K86" s="109" t="s">
        <v>0</v>
      </c>
      <c r="L86" s="17">
        <v>0</v>
      </c>
      <c r="M86" s="17">
        <v>0</v>
      </c>
      <c r="N86" s="36" t="s">
        <v>0</v>
      </c>
    </row>
    <row r="87" spans="1:14" ht="31.5">
      <c r="A87" s="62" t="s">
        <v>109</v>
      </c>
      <c r="B87" s="55" t="s">
        <v>107</v>
      </c>
      <c r="C87" s="111">
        <v>16.4</v>
      </c>
      <c r="D87" s="111">
        <v>16.7</v>
      </c>
      <c r="E87" s="111">
        <v>16.7</v>
      </c>
      <c r="F87" s="111">
        <v>0</v>
      </c>
      <c r="G87" s="111">
        <v>4</v>
      </c>
      <c r="H87" s="111">
        <v>4</v>
      </c>
      <c r="I87" s="111">
        <v>0</v>
      </c>
      <c r="J87" s="111">
        <v>-12.7</v>
      </c>
      <c r="K87" s="111">
        <v>23.952095808383234</v>
      </c>
      <c r="L87" s="39">
        <v>3.6</v>
      </c>
      <c r="M87" s="39">
        <v>0.3999999999999999</v>
      </c>
      <c r="N87" s="21">
        <v>111.11111111111111</v>
      </c>
    </row>
    <row r="88" spans="1:14" ht="15.75">
      <c r="A88" s="46" t="s">
        <v>106</v>
      </c>
      <c r="B88" s="56" t="s">
        <v>108</v>
      </c>
      <c r="C88" s="109">
        <v>16.4</v>
      </c>
      <c r="D88" s="109">
        <v>16.7</v>
      </c>
      <c r="E88" s="109">
        <v>16.7</v>
      </c>
      <c r="F88" s="109">
        <v>0</v>
      </c>
      <c r="G88" s="109">
        <v>4</v>
      </c>
      <c r="H88" s="109">
        <v>4</v>
      </c>
      <c r="I88" s="109">
        <v>0</v>
      </c>
      <c r="J88" s="109">
        <v>-12.7</v>
      </c>
      <c r="K88" s="109">
        <v>23.952095808383234</v>
      </c>
      <c r="L88" s="17">
        <v>3.6</v>
      </c>
      <c r="M88" s="17">
        <v>0.3999999999999999</v>
      </c>
      <c r="N88" s="36">
        <v>111.11111111111111</v>
      </c>
    </row>
    <row r="89" spans="1:14" ht="15.75">
      <c r="A89" s="46" t="s">
        <v>110</v>
      </c>
      <c r="B89" s="56" t="s">
        <v>111</v>
      </c>
      <c r="C89" s="56"/>
      <c r="D89" s="109">
        <v>0</v>
      </c>
      <c r="E89" s="109">
        <v>0</v>
      </c>
      <c r="F89" s="109">
        <v>0</v>
      </c>
      <c r="G89" s="109">
        <v>0</v>
      </c>
      <c r="H89" s="109">
        <v>0</v>
      </c>
      <c r="I89" s="109">
        <v>0</v>
      </c>
      <c r="J89" s="109">
        <v>0</v>
      </c>
      <c r="K89" s="109" t="s">
        <v>0</v>
      </c>
      <c r="L89" s="17">
        <v>0</v>
      </c>
      <c r="M89" s="17">
        <v>0</v>
      </c>
      <c r="N89" s="36" t="s">
        <v>0</v>
      </c>
    </row>
    <row r="90" spans="1:14" ht="17.25">
      <c r="A90" s="115" t="s">
        <v>118</v>
      </c>
      <c r="B90" s="116" t="s">
        <v>81</v>
      </c>
      <c r="C90" s="135">
        <v>437.20000000000005</v>
      </c>
      <c r="D90" s="135">
        <v>688.7</v>
      </c>
      <c r="E90" s="135">
        <v>417.1</v>
      </c>
      <c r="F90" s="135">
        <v>271.6</v>
      </c>
      <c r="G90" s="135">
        <v>58.400000000000006</v>
      </c>
      <c r="H90" s="135">
        <v>-123</v>
      </c>
      <c r="I90" s="135">
        <v>181.4</v>
      </c>
      <c r="J90" s="135">
        <v>-630.3000000000001</v>
      </c>
      <c r="K90" s="135">
        <v>8.47974444605779</v>
      </c>
      <c r="L90" s="135">
        <v>41.099999999999994</v>
      </c>
      <c r="M90" s="135">
        <v>17.30000000000001</v>
      </c>
      <c r="N90" s="224">
        <v>142.0924574209246</v>
      </c>
    </row>
    <row r="91" spans="1:14" ht="15.75">
      <c r="A91" s="60" t="s">
        <v>120</v>
      </c>
      <c r="B91" s="54" t="s">
        <v>121</v>
      </c>
      <c r="C91" s="108">
        <v>0</v>
      </c>
      <c r="D91" s="108">
        <v>-2</v>
      </c>
      <c r="E91" s="108">
        <v>-2</v>
      </c>
      <c r="F91" s="108">
        <v>0</v>
      </c>
      <c r="G91" s="108">
        <v>-2</v>
      </c>
      <c r="H91" s="108">
        <v>-2</v>
      </c>
      <c r="I91" s="108">
        <v>0</v>
      </c>
      <c r="J91" s="108">
        <v>0</v>
      </c>
      <c r="K91" s="108">
        <v>100</v>
      </c>
      <c r="L91" s="15">
        <v>65</v>
      </c>
      <c r="M91" s="15">
        <v>-67</v>
      </c>
      <c r="N91" s="21">
        <v>3.1</v>
      </c>
    </row>
    <row r="92" spans="1:14" ht="15">
      <c r="A92" s="46" t="s">
        <v>119</v>
      </c>
      <c r="B92" s="56" t="s">
        <v>122</v>
      </c>
      <c r="C92" s="56"/>
      <c r="D92" s="109">
        <v>0</v>
      </c>
      <c r="E92" s="109">
        <v>0</v>
      </c>
      <c r="F92" s="109">
        <v>0</v>
      </c>
      <c r="G92" s="109">
        <v>0</v>
      </c>
      <c r="H92" s="109">
        <v>0</v>
      </c>
      <c r="I92" s="109">
        <v>0</v>
      </c>
      <c r="J92" s="109">
        <v>0</v>
      </c>
      <c r="K92" s="109" t="s">
        <v>0</v>
      </c>
      <c r="L92" s="16">
        <v>0</v>
      </c>
      <c r="M92" s="16">
        <v>0</v>
      </c>
      <c r="N92" s="36" t="s">
        <v>0</v>
      </c>
    </row>
    <row r="93" spans="1:14" ht="15">
      <c r="A93" s="46" t="s">
        <v>272</v>
      </c>
      <c r="B93" s="56" t="s">
        <v>123</v>
      </c>
      <c r="C93" s="56"/>
      <c r="D93" s="109">
        <v>0</v>
      </c>
      <c r="E93" s="109">
        <v>0</v>
      </c>
      <c r="F93" s="109">
        <v>0</v>
      </c>
      <c r="G93" s="109">
        <v>0</v>
      </c>
      <c r="H93" s="109">
        <v>0</v>
      </c>
      <c r="I93" s="109">
        <v>0</v>
      </c>
      <c r="J93" s="109">
        <v>0</v>
      </c>
      <c r="K93" s="109" t="s">
        <v>0</v>
      </c>
      <c r="L93" s="16">
        <v>0</v>
      </c>
      <c r="M93" s="16">
        <v>0</v>
      </c>
      <c r="N93" s="36" t="s">
        <v>0</v>
      </c>
    </row>
    <row r="94" spans="1:14" ht="15">
      <c r="A94" s="46" t="s">
        <v>271</v>
      </c>
      <c r="B94" s="56" t="s">
        <v>270</v>
      </c>
      <c r="C94" s="56"/>
      <c r="D94" s="109">
        <v>-2</v>
      </c>
      <c r="E94" s="109">
        <v>-2</v>
      </c>
      <c r="F94" s="109">
        <v>0</v>
      </c>
      <c r="G94" s="109">
        <v>-2</v>
      </c>
      <c r="H94" s="109">
        <v>-2</v>
      </c>
      <c r="I94" s="109">
        <v>0</v>
      </c>
      <c r="J94" s="109">
        <v>0</v>
      </c>
      <c r="K94" s="109">
        <v>100</v>
      </c>
      <c r="L94" s="109">
        <v>65</v>
      </c>
      <c r="M94" s="109">
        <v>-67</v>
      </c>
      <c r="N94" s="109">
        <v>3.1</v>
      </c>
    </row>
    <row r="95" spans="1:14" ht="15">
      <c r="A95" s="46" t="s">
        <v>124</v>
      </c>
      <c r="B95" s="56" t="s">
        <v>125</v>
      </c>
      <c r="C95" s="109">
        <v>0</v>
      </c>
      <c r="D95" s="109">
        <v>0</v>
      </c>
      <c r="E95" s="109">
        <v>0</v>
      </c>
      <c r="F95" s="109">
        <v>0</v>
      </c>
      <c r="G95" s="109">
        <v>0</v>
      </c>
      <c r="H95" s="109">
        <v>0</v>
      </c>
      <c r="I95" s="109">
        <v>0</v>
      </c>
      <c r="J95" s="109">
        <v>0</v>
      </c>
      <c r="K95" s="109" t="s">
        <v>0</v>
      </c>
      <c r="L95" s="16">
        <v>0</v>
      </c>
      <c r="M95" s="16">
        <v>0</v>
      </c>
      <c r="N95" s="36" t="s">
        <v>0</v>
      </c>
    </row>
    <row r="96" spans="1:14" ht="15.75">
      <c r="A96" s="63" t="s">
        <v>128</v>
      </c>
      <c r="B96" s="54" t="s">
        <v>126</v>
      </c>
      <c r="C96" s="109">
        <v>0</v>
      </c>
      <c r="D96" s="109">
        <v>0</v>
      </c>
      <c r="E96" s="109">
        <v>0</v>
      </c>
      <c r="F96" s="109">
        <v>0</v>
      </c>
      <c r="G96" s="109">
        <v>0</v>
      </c>
      <c r="H96" s="109">
        <v>0</v>
      </c>
      <c r="I96" s="109">
        <v>0</v>
      </c>
      <c r="J96" s="109">
        <v>0</v>
      </c>
      <c r="K96" s="109" t="s">
        <v>0</v>
      </c>
      <c r="L96" s="16">
        <v>0</v>
      </c>
      <c r="M96" s="16">
        <v>0</v>
      </c>
      <c r="N96" s="36" t="s">
        <v>0</v>
      </c>
    </row>
    <row r="97" spans="1:14" ht="15">
      <c r="A97" s="46" t="s">
        <v>127</v>
      </c>
      <c r="B97" s="56" t="s">
        <v>129</v>
      </c>
      <c r="C97" s="109">
        <v>0</v>
      </c>
      <c r="D97" s="109">
        <v>0</v>
      </c>
      <c r="E97" s="109">
        <v>0</v>
      </c>
      <c r="F97" s="109">
        <v>0</v>
      </c>
      <c r="G97" s="109">
        <v>0</v>
      </c>
      <c r="H97" s="109">
        <v>0</v>
      </c>
      <c r="I97" s="109">
        <v>0</v>
      </c>
      <c r="J97" s="109">
        <v>0</v>
      </c>
      <c r="K97" s="109" t="s">
        <v>0</v>
      </c>
      <c r="L97" s="109">
        <v>0</v>
      </c>
      <c r="M97" s="16">
        <v>0</v>
      </c>
      <c r="N97" s="36" t="s">
        <v>0</v>
      </c>
    </row>
    <row r="98" spans="1:14" s="14" customFormat="1" ht="28.5">
      <c r="A98" s="63" t="s">
        <v>135</v>
      </c>
      <c r="B98" s="55" t="s">
        <v>133</v>
      </c>
      <c r="C98" s="112">
        <v>647.2</v>
      </c>
      <c r="D98" s="112">
        <v>698.9</v>
      </c>
      <c r="E98" s="112">
        <v>698.9</v>
      </c>
      <c r="F98" s="112">
        <v>0</v>
      </c>
      <c r="G98" s="112">
        <v>-41.6</v>
      </c>
      <c r="H98" s="112">
        <v>-41.6</v>
      </c>
      <c r="I98" s="112">
        <v>0</v>
      </c>
      <c r="J98" s="112">
        <v>-740.5</v>
      </c>
      <c r="K98" s="112">
        <v>5.95221061668336</v>
      </c>
      <c r="L98" s="15">
        <v>-9.9</v>
      </c>
      <c r="M98" s="15">
        <v>-31.700000000000003</v>
      </c>
      <c r="N98" s="21" t="s">
        <v>287</v>
      </c>
    </row>
    <row r="99" spans="1:14" ht="15">
      <c r="A99" s="46" t="s">
        <v>132</v>
      </c>
      <c r="B99" s="56" t="s">
        <v>134</v>
      </c>
      <c r="C99" s="56"/>
      <c r="D99" s="109">
        <v>0</v>
      </c>
      <c r="E99" s="109">
        <v>0</v>
      </c>
      <c r="F99" s="109">
        <v>0</v>
      </c>
      <c r="G99" s="109">
        <v>0</v>
      </c>
      <c r="H99" s="109">
        <v>0</v>
      </c>
      <c r="I99" s="109">
        <v>0</v>
      </c>
      <c r="J99" s="109">
        <v>0</v>
      </c>
      <c r="K99" s="109" t="s">
        <v>0</v>
      </c>
      <c r="L99" s="16">
        <v>0</v>
      </c>
      <c r="M99" s="16">
        <v>0</v>
      </c>
      <c r="N99" s="36" t="s">
        <v>0</v>
      </c>
    </row>
    <row r="100" spans="1:14" ht="15">
      <c r="A100" s="46" t="s">
        <v>136</v>
      </c>
      <c r="B100" s="56" t="s">
        <v>137</v>
      </c>
      <c r="C100" s="109">
        <v>647.2</v>
      </c>
      <c r="D100" s="109">
        <v>698.9</v>
      </c>
      <c r="E100" s="109">
        <v>698.9</v>
      </c>
      <c r="F100" s="109">
        <v>0</v>
      </c>
      <c r="G100" s="109">
        <v>-41.6</v>
      </c>
      <c r="H100" s="109">
        <v>-41.6</v>
      </c>
      <c r="I100" s="109">
        <v>0</v>
      </c>
      <c r="J100" s="109">
        <v>-740.5</v>
      </c>
      <c r="K100" s="109">
        <v>5.95221061668336</v>
      </c>
      <c r="L100" s="16">
        <v>-9.9</v>
      </c>
      <c r="M100" s="16">
        <v>-31.700000000000003</v>
      </c>
      <c r="N100" s="36" t="s">
        <v>287</v>
      </c>
    </row>
    <row r="101" spans="1:14" ht="15">
      <c r="A101" s="46" t="s">
        <v>138</v>
      </c>
      <c r="B101" s="56" t="s">
        <v>139</v>
      </c>
      <c r="C101" s="109">
        <v>0</v>
      </c>
      <c r="D101" s="109">
        <v>0</v>
      </c>
      <c r="E101" s="109">
        <v>0</v>
      </c>
      <c r="F101" s="109">
        <v>0</v>
      </c>
      <c r="G101" s="109">
        <v>0</v>
      </c>
      <c r="H101" s="109">
        <v>0</v>
      </c>
      <c r="I101" s="109">
        <v>0</v>
      </c>
      <c r="J101" s="109">
        <v>0</v>
      </c>
      <c r="K101" s="109" t="s">
        <v>0</v>
      </c>
      <c r="L101" s="16">
        <v>0</v>
      </c>
      <c r="M101" s="16">
        <v>0</v>
      </c>
      <c r="N101" s="36" t="s">
        <v>0</v>
      </c>
    </row>
    <row r="102" spans="1:14" ht="30">
      <c r="A102" s="46" t="s">
        <v>140</v>
      </c>
      <c r="B102" s="56" t="s">
        <v>141</v>
      </c>
      <c r="C102" s="56"/>
      <c r="D102" s="109">
        <v>0</v>
      </c>
      <c r="E102" s="109">
        <v>0</v>
      </c>
      <c r="F102" s="109">
        <v>0</v>
      </c>
      <c r="G102" s="109">
        <v>0</v>
      </c>
      <c r="H102" s="109">
        <v>0</v>
      </c>
      <c r="I102" s="109">
        <v>0</v>
      </c>
      <c r="J102" s="109">
        <v>0</v>
      </c>
      <c r="K102" s="109" t="s">
        <v>0</v>
      </c>
      <c r="L102" s="16">
        <v>0</v>
      </c>
      <c r="M102" s="16">
        <v>0</v>
      </c>
      <c r="N102" s="36" t="s">
        <v>0</v>
      </c>
    </row>
    <row r="103" spans="1:14" ht="15">
      <c r="A103" s="204" t="s">
        <v>105</v>
      </c>
      <c r="B103" s="201" t="s">
        <v>142</v>
      </c>
      <c r="C103" s="205">
        <v>-70.1</v>
      </c>
      <c r="D103" s="205">
        <v>-70.1</v>
      </c>
      <c r="E103" s="205">
        <v>-70.1</v>
      </c>
      <c r="F103" s="205">
        <v>0</v>
      </c>
      <c r="G103" s="205">
        <v>-34.5</v>
      </c>
      <c r="H103" s="205">
        <v>-34.5</v>
      </c>
      <c r="I103" s="205">
        <v>0</v>
      </c>
      <c r="J103" s="205">
        <v>35.599999999999994</v>
      </c>
      <c r="K103" s="205">
        <v>49.21540656205421</v>
      </c>
      <c r="L103" s="205">
        <v>-29.8</v>
      </c>
      <c r="M103" s="205">
        <v>-4.699999999999999</v>
      </c>
      <c r="N103" s="205">
        <v>115.7718120805369</v>
      </c>
    </row>
    <row r="104" spans="1:14" ht="30">
      <c r="A104" s="203" t="s">
        <v>102</v>
      </c>
      <c r="B104" s="202" t="s">
        <v>143</v>
      </c>
      <c r="C104" s="206">
        <v>-70.1</v>
      </c>
      <c r="D104" s="206">
        <v>-70.1</v>
      </c>
      <c r="E104" s="206">
        <v>-70.1</v>
      </c>
      <c r="F104" s="206">
        <v>0</v>
      </c>
      <c r="G104" s="206">
        <v>-34.5</v>
      </c>
      <c r="H104" s="206">
        <v>-34.5</v>
      </c>
      <c r="I104" s="206">
        <v>0</v>
      </c>
      <c r="J104" s="206">
        <v>35.599999999999994</v>
      </c>
      <c r="K104" s="206">
        <v>49.21540656205421</v>
      </c>
      <c r="L104" s="206">
        <v>-29.8</v>
      </c>
      <c r="M104" s="206">
        <v>-4.699999999999999</v>
      </c>
      <c r="N104" s="206">
        <v>115.7718120805369</v>
      </c>
    </row>
    <row r="105" spans="1:14" ht="28.5">
      <c r="A105" s="63" t="s">
        <v>147</v>
      </c>
      <c r="B105" s="55" t="s">
        <v>145</v>
      </c>
      <c r="C105" s="55"/>
      <c r="D105" s="112">
        <v>0</v>
      </c>
      <c r="E105" s="112">
        <v>0</v>
      </c>
      <c r="F105" s="112">
        <v>0</v>
      </c>
      <c r="G105" s="112">
        <v>0</v>
      </c>
      <c r="H105" s="112">
        <v>0</v>
      </c>
      <c r="I105" s="112">
        <v>0</v>
      </c>
      <c r="J105" s="112">
        <v>0</v>
      </c>
      <c r="K105" s="112" t="s">
        <v>0</v>
      </c>
      <c r="L105" s="16">
        <v>0</v>
      </c>
      <c r="M105" s="16">
        <v>0</v>
      </c>
      <c r="N105" s="36" t="s">
        <v>0</v>
      </c>
    </row>
    <row r="106" spans="1:14" ht="15">
      <c r="A106" s="46" t="s">
        <v>144</v>
      </c>
      <c r="B106" s="56" t="s">
        <v>146</v>
      </c>
      <c r="C106" s="56"/>
      <c r="D106" s="109">
        <v>0</v>
      </c>
      <c r="E106" s="109">
        <v>0</v>
      </c>
      <c r="F106" s="109">
        <v>0</v>
      </c>
      <c r="G106" s="109">
        <v>0</v>
      </c>
      <c r="H106" s="109">
        <v>0</v>
      </c>
      <c r="I106" s="109">
        <v>0</v>
      </c>
      <c r="J106" s="109">
        <v>0</v>
      </c>
      <c r="K106" s="109" t="s">
        <v>0</v>
      </c>
      <c r="L106" s="16">
        <v>0</v>
      </c>
      <c r="M106" s="16">
        <v>0</v>
      </c>
      <c r="N106" s="36" t="s">
        <v>0</v>
      </c>
    </row>
    <row r="107" spans="1:14" ht="15">
      <c r="A107" s="46" t="s">
        <v>110</v>
      </c>
      <c r="B107" s="56" t="s">
        <v>148</v>
      </c>
      <c r="C107" s="56"/>
      <c r="D107" s="109">
        <v>0</v>
      </c>
      <c r="E107" s="109">
        <v>0</v>
      </c>
      <c r="F107" s="109">
        <v>0</v>
      </c>
      <c r="G107" s="109">
        <v>0</v>
      </c>
      <c r="H107" s="109">
        <v>0</v>
      </c>
      <c r="I107" s="109">
        <v>0</v>
      </c>
      <c r="J107" s="109">
        <v>0</v>
      </c>
      <c r="K107" s="109" t="s">
        <v>0</v>
      </c>
      <c r="L107" s="16">
        <v>0</v>
      </c>
      <c r="M107" s="16">
        <v>0</v>
      </c>
      <c r="N107" s="36" t="s">
        <v>0</v>
      </c>
    </row>
    <row r="108" spans="1:14" ht="15.75">
      <c r="A108" s="60" t="s">
        <v>150</v>
      </c>
      <c r="B108" s="54" t="s">
        <v>151</v>
      </c>
      <c r="C108" s="108">
        <v>-138.8</v>
      </c>
      <c r="D108" s="108">
        <v>-71</v>
      </c>
      <c r="E108" s="108">
        <v>-71</v>
      </c>
      <c r="F108" s="108">
        <v>0</v>
      </c>
      <c r="G108" s="108">
        <v>0</v>
      </c>
      <c r="H108" s="108">
        <v>0</v>
      </c>
      <c r="I108" s="108">
        <v>0</v>
      </c>
      <c r="J108" s="108">
        <v>71</v>
      </c>
      <c r="K108" s="108">
        <v>0</v>
      </c>
      <c r="L108" s="16">
        <v>0</v>
      </c>
      <c r="M108" s="16">
        <v>0</v>
      </c>
      <c r="N108" s="36" t="s">
        <v>0</v>
      </c>
    </row>
    <row r="109" spans="1:14" ht="15">
      <c r="A109" s="46" t="s">
        <v>149</v>
      </c>
      <c r="B109" s="56" t="s">
        <v>152</v>
      </c>
      <c r="C109" s="56"/>
      <c r="D109" s="109">
        <v>0</v>
      </c>
      <c r="E109" s="109">
        <v>0</v>
      </c>
      <c r="F109" s="109">
        <v>0</v>
      </c>
      <c r="G109" s="109">
        <v>0</v>
      </c>
      <c r="H109" s="109">
        <v>0</v>
      </c>
      <c r="I109" s="109">
        <v>0</v>
      </c>
      <c r="J109" s="109">
        <v>0</v>
      </c>
      <c r="K109" s="109" t="s">
        <v>0</v>
      </c>
      <c r="L109" s="16">
        <v>0</v>
      </c>
      <c r="M109" s="16">
        <v>0</v>
      </c>
      <c r="N109" s="36" t="s">
        <v>0</v>
      </c>
    </row>
    <row r="110" spans="1:14" ht="15">
      <c r="A110" s="46" t="s">
        <v>153</v>
      </c>
      <c r="B110" s="56" t="s">
        <v>154</v>
      </c>
      <c r="C110" s="109">
        <v>-138.8</v>
      </c>
      <c r="D110" s="109">
        <v>-71</v>
      </c>
      <c r="E110" s="109">
        <v>-71</v>
      </c>
      <c r="F110" s="109">
        <v>0</v>
      </c>
      <c r="G110" s="109">
        <v>0</v>
      </c>
      <c r="H110" s="109">
        <v>0</v>
      </c>
      <c r="I110" s="109">
        <v>0</v>
      </c>
      <c r="J110" s="109">
        <v>71</v>
      </c>
      <c r="K110" s="109">
        <v>0</v>
      </c>
      <c r="L110" s="16">
        <v>0</v>
      </c>
      <c r="M110" s="16">
        <v>0</v>
      </c>
      <c r="N110" s="36" t="s">
        <v>0</v>
      </c>
    </row>
    <row r="111" spans="1:14" ht="15">
      <c r="A111" s="46" t="s">
        <v>155</v>
      </c>
      <c r="B111" s="56" t="s">
        <v>156</v>
      </c>
      <c r="C111" s="56"/>
      <c r="D111" s="109">
        <v>0</v>
      </c>
      <c r="E111" s="109">
        <v>0</v>
      </c>
      <c r="F111" s="109">
        <v>0</v>
      </c>
      <c r="G111" s="109">
        <v>0</v>
      </c>
      <c r="H111" s="109">
        <v>0</v>
      </c>
      <c r="I111" s="109">
        <v>0</v>
      </c>
      <c r="J111" s="109">
        <v>0</v>
      </c>
      <c r="K111" s="109" t="s">
        <v>0</v>
      </c>
      <c r="L111" s="16">
        <v>0</v>
      </c>
      <c r="M111" s="16">
        <v>0</v>
      </c>
      <c r="N111" s="36" t="s">
        <v>0</v>
      </c>
    </row>
    <row r="112" spans="1:14" ht="15.75">
      <c r="A112" s="60" t="s">
        <v>158</v>
      </c>
      <c r="B112" s="54" t="s">
        <v>157</v>
      </c>
      <c r="C112" s="108">
        <v>-1.0999999999999943</v>
      </c>
      <c r="D112" s="108">
        <v>132.90000000000003</v>
      </c>
      <c r="E112" s="108">
        <v>-138.7</v>
      </c>
      <c r="F112" s="108">
        <v>271.6</v>
      </c>
      <c r="G112" s="112">
        <v>136.5</v>
      </c>
      <c r="H112" s="108">
        <v>-44.900000000000006</v>
      </c>
      <c r="I112" s="108">
        <v>181.4</v>
      </c>
      <c r="J112" s="108">
        <v>3.599999999999966</v>
      </c>
      <c r="K112" s="108">
        <v>102.70880361173813</v>
      </c>
      <c r="L112" s="21">
        <v>15.799999999999997</v>
      </c>
      <c r="M112" s="21">
        <v>120.7</v>
      </c>
      <c r="N112" s="21" t="s">
        <v>287</v>
      </c>
    </row>
    <row r="113" spans="1:14" ht="15">
      <c r="A113" s="84" t="s">
        <v>209</v>
      </c>
      <c r="B113" s="86" t="s">
        <v>159</v>
      </c>
      <c r="C113" s="109">
        <v>119.5</v>
      </c>
      <c r="D113" s="109">
        <v>271.6</v>
      </c>
      <c r="E113" s="109">
        <v>0</v>
      </c>
      <c r="F113" s="109">
        <v>271.6</v>
      </c>
      <c r="G113" s="109">
        <v>181.4</v>
      </c>
      <c r="H113" s="109">
        <v>0</v>
      </c>
      <c r="I113" s="109">
        <v>181.4</v>
      </c>
      <c r="J113" s="109">
        <v>-90.20000000000002</v>
      </c>
      <c r="K113" s="109">
        <v>66.78939617083947</v>
      </c>
      <c r="L113" s="36">
        <v>61.3</v>
      </c>
      <c r="M113" s="36">
        <v>120.10000000000001</v>
      </c>
      <c r="N113" s="36" t="s">
        <v>287</v>
      </c>
    </row>
    <row r="114" spans="1:14" ht="15">
      <c r="A114" s="30" t="s">
        <v>210</v>
      </c>
      <c r="B114" s="86" t="s">
        <v>159</v>
      </c>
      <c r="C114" s="109">
        <v>-120.6</v>
      </c>
      <c r="D114" s="109">
        <v>-138.7</v>
      </c>
      <c r="E114" s="109">
        <v>-138.7</v>
      </c>
      <c r="F114" s="109">
        <v>0</v>
      </c>
      <c r="G114" s="109">
        <v>-44.9</v>
      </c>
      <c r="H114" s="109">
        <v>-44.9</v>
      </c>
      <c r="I114" s="109">
        <v>0</v>
      </c>
      <c r="J114" s="109">
        <v>93.79999999999998</v>
      </c>
      <c r="K114" s="109">
        <v>32.37202595529921</v>
      </c>
      <c r="L114" s="36">
        <v>-45.5</v>
      </c>
      <c r="M114" s="36">
        <v>0.6000000000000014</v>
      </c>
      <c r="N114" s="36">
        <v>98.68131868131867</v>
      </c>
    </row>
    <row r="115" spans="1:14" ht="17.25">
      <c r="A115" s="122" t="s">
        <v>163</v>
      </c>
      <c r="B115" s="130" t="s">
        <v>160</v>
      </c>
      <c r="C115" s="138">
        <v>282.50000000000284</v>
      </c>
      <c r="D115" s="138">
        <v>1690.2000000000037</v>
      </c>
      <c r="E115" s="138">
        <v>1429.6000000000035</v>
      </c>
      <c r="F115" s="138">
        <v>260.6</v>
      </c>
      <c r="G115" s="138">
        <v>-991.8999999999996</v>
      </c>
      <c r="H115" s="138">
        <v>-1071.4999999999995</v>
      </c>
      <c r="I115" s="138">
        <v>79.6</v>
      </c>
      <c r="J115" s="138">
        <v>-2682.100000000003</v>
      </c>
      <c r="K115" s="138">
        <v>58.68536267897275</v>
      </c>
      <c r="L115" s="138">
        <v>-939.0999999999957</v>
      </c>
      <c r="M115" s="138">
        <v>-52.800000000003934</v>
      </c>
      <c r="N115" s="256">
        <v>105.62240442977364</v>
      </c>
    </row>
    <row r="116" spans="1:14" ht="26.25" customHeight="1">
      <c r="A116" s="125" t="s">
        <v>164</v>
      </c>
      <c r="B116" s="126" t="s">
        <v>161</v>
      </c>
      <c r="C116" s="139">
        <v>279.2</v>
      </c>
      <c r="D116" s="139">
        <v>1849.3</v>
      </c>
      <c r="E116" s="139">
        <v>1587.9</v>
      </c>
      <c r="F116" s="139">
        <v>261.4</v>
      </c>
      <c r="G116" s="139">
        <v>2065.5</v>
      </c>
      <c r="H116" s="139">
        <v>1753.2</v>
      </c>
      <c r="I116" s="139">
        <v>312.3</v>
      </c>
      <c r="J116" s="139">
        <v>216.20000000000005</v>
      </c>
      <c r="K116" s="139">
        <v>111.6909100740821</v>
      </c>
      <c r="L116" s="139">
        <v>2077.3</v>
      </c>
      <c r="M116" s="139">
        <v>-11.800000000000182</v>
      </c>
      <c r="N116" s="224">
        <v>99.4319549415106</v>
      </c>
    </row>
    <row r="117" spans="1:14" ht="16.5">
      <c r="A117" s="125" t="s">
        <v>242</v>
      </c>
      <c r="B117" s="126" t="s">
        <v>241</v>
      </c>
      <c r="C117" s="139">
        <v>0</v>
      </c>
      <c r="D117" s="139">
        <v>0.6</v>
      </c>
      <c r="E117" s="139">
        <v>0.09999999999999998</v>
      </c>
      <c r="F117" s="139">
        <v>0.5</v>
      </c>
      <c r="G117" s="139">
        <v>-10.1</v>
      </c>
      <c r="H117" s="139">
        <v>2.200000000000001</v>
      </c>
      <c r="I117" s="139">
        <v>-12.3</v>
      </c>
      <c r="J117" s="139">
        <v>-10.7</v>
      </c>
      <c r="K117" s="139" t="s">
        <v>287</v>
      </c>
      <c r="L117" s="139">
        <v>1</v>
      </c>
      <c r="M117" s="139">
        <v>-11.1</v>
      </c>
      <c r="N117" s="224" t="s">
        <v>287</v>
      </c>
    </row>
    <row r="118" spans="1:14" ht="33">
      <c r="A118" s="128" t="s">
        <v>165</v>
      </c>
      <c r="B118" s="129" t="s">
        <v>162</v>
      </c>
      <c r="C118" s="140">
        <v>3.3000000000028535</v>
      </c>
      <c r="D118" s="140">
        <v>-159.69999999999627</v>
      </c>
      <c r="E118" s="140">
        <v>-158.3999999999963</v>
      </c>
      <c r="F118" s="140">
        <v>-1.2999999999999545</v>
      </c>
      <c r="G118" s="140">
        <v>-3047.2999999999997</v>
      </c>
      <c r="H118" s="140">
        <v>-2826.8999999999996</v>
      </c>
      <c r="I118" s="140">
        <v>-220.4</v>
      </c>
      <c r="J118" s="140">
        <v>-2887.6000000000035</v>
      </c>
      <c r="K118" s="140" t="s">
        <v>287</v>
      </c>
      <c r="L118" s="140">
        <v>-3017.399999999996</v>
      </c>
      <c r="M118" s="140">
        <v>-29.90000000000373</v>
      </c>
      <c r="N118" s="253">
        <v>100.99091933452652</v>
      </c>
    </row>
    <row r="119" spans="1:14" ht="16.5">
      <c r="A119" s="218"/>
      <c r="B119" s="219"/>
      <c r="C119" s="220"/>
      <c r="D119" s="220"/>
      <c r="E119" s="220"/>
      <c r="F119" s="220"/>
      <c r="G119" s="220"/>
      <c r="H119" s="220"/>
      <c r="I119" s="220"/>
      <c r="J119" s="220"/>
      <c r="K119" s="220"/>
      <c r="L119" s="220"/>
      <c r="M119" s="220"/>
      <c r="N119" s="220"/>
    </row>
    <row r="121" spans="1:10" ht="15.75">
      <c r="A121" s="217"/>
      <c r="B121" s="217"/>
      <c r="C121" s="217"/>
      <c r="D121" s="217"/>
      <c r="E121" s="217"/>
      <c r="F121" s="217"/>
      <c r="G121" s="217"/>
      <c r="H121" s="217"/>
      <c r="I121" s="217"/>
      <c r="J121" s="217"/>
    </row>
  </sheetData>
  <sheetProtection/>
  <mergeCells count="15">
    <mergeCell ref="M1:N1"/>
    <mergeCell ref="A2:N2"/>
    <mergeCell ref="A3:N3"/>
    <mergeCell ref="A4:N4"/>
    <mergeCell ref="L7:L8"/>
    <mergeCell ref="M7:N7"/>
    <mergeCell ref="A7:A8"/>
    <mergeCell ref="D7:D8"/>
    <mergeCell ref="G7:G8"/>
    <mergeCell ref="A5:K5"/>
    <mergeCell ref="J7:K7"/>
    <mergeCell ref="B7:B8"/>
    <mergeCell ref="H7:I7"/>
    <mergeCell ref="C7:C8"/>
    <mergeCell ref="E7:F7"/>
  </mergeCells>
  <printOptions horizontalCentered="1"/>
  <pageMargins left="0" right="0" top="0.3937007874015748" bottom="0.1968503937007874" header="0" footer="0"/>
  <pageSetup blackAndWhite="1" horizontalDpi="600" verticalDpi="600" orientation="portrait" paperSize="9" scale="56" r:id="rId1"/>
  <headerFooter>
    <oddFooter>&amp;C&amp;P</oddFooter>
  </headerFooter>
  <rowBreaks count="1" manualBreakCount="1">
    <brk id="69" max="13" man="1"/>
  </rowBreaks>
</worksheet>
</file>

<file path=xl/worksheets/sheet7.xml><?xml version="1.0" encoding="utf-8"?>
<worksheet xmlns="http://schemas.openxmlformats.org/spreadsheetml/2006/main" xmlns:r="http://schemas.openxmlformats.org/officeDocument/2006/relationships">
  <dimension ref="A1:J33"/>
  <sheetViews>
    <sheetView showZeros="0" view="pageBreakPreview" zoomScaleSheetLayoutView="100" zoomScalePageLayoutView="0" workbookViewId="0" topLeftCell="A4">
      <selection activeCell="C11" sqref="C11:H29"/>
    </sheetView>
  </sheetViews>
  <sheetFormatPr defaultColWidth="9.140625" defaultRowHeight="15"/>
  <cols>
    <col min="1" max="1" width="49.28125" style="0" customWidth="1"/>
    <col min="2" max="2" width="9.8515625" style="0" customWidth="1"/>
    <col min="3" max="3" width="13.57421875" style="0" customWidth="1"/>
    <col min="4" max="4" width="12.7109375" style="0" customWidth="1"/>
    <col min="5" max="5" width="12.00390625" style="0" customWidth="1"/>
    <col min="6" max="6" width="12.57421875" style="0" customWidth="1"/>
    <col min="7" max="8" width="10.57421875" style="0" customWidth="1"/>
    <col min="10" max="10" width="22.7109375" style="0" customWidth="1"/>
  </cols>
  <sheetData>
    <row r="1" ht="26.25" customHeight="1">
      <c r="G1" s="142" t="s">
        <v>215</v>
      </c>
    </row>
    <row r="2" spans="1:8" ht="20.25">
      <c r="A2" s="313" t="s">
        <v>225</v>
      </c>
      <c r="B2" s="313"/>
      <c r="C2" s="313"/>
      <c r="D2" s="313"/>
      <c r="E2" s="313"/>
      <c r="F2" s="9"/>
      <c r="G2" s="9"/>
      <c r="H2" s="9"/>
    </row>
    <row r="3" spans="1:5" ht="20.25" customHeight="1">
      <c r="A3" s="313" t="s">
        <v>275</v>
      </c>
      <c r="B3" s="313"/>
      <c r="C3" s="313"/>
      <c r="D3" s="313"/>
      <c r="E3" s="313"/>
    </row>
    <row r="4" spans="1:6" ht="20.25" customHeight="1">
      <c r="A4" s="313" t="s">
        <v>228</v>
      </c>
      <c r="B4" s="313"/>
      <c r="C4" s="313"/>
      <c r="D4" s="313"/>
      <c r="E4" s="313"/>
      <c r="F4" s="9"/>
    </row>
    <row r="5" spans="1:5" ht="21.75" customHeight="1">
      <c r="A5" s="310" t="s">
        <v>286</v>
      </c>
      <c r="B5" s="310"/>
      <c r="C5" s="310"/>
      <c r="D5" s="310"/>
      <c r="E5" s="310"/>
    </row>
    <row r="6" spans="1:5" ht="24" customHeight="1">
      <c r="A6" s="310"/>
      <c r="B6" s="310"/>
      <c r="C6" s="310"/>
      <c r="D6" s="310"/>
      <c r="E6" s="310"/>
    </row>
    <row r="7" ht="23.25" customHeight="1">
      <c r="H7" s="141" t="s">
        <v>12</v>
      </c>
    </row>
    <row r="8" spans="1:8" ht="25.5" customHeight="1">
      <c r="A8" s="328" t="s">
        <v>26</v>
      </c>
      <c r="B8" s="330" t="s">
        <v>184</v>
      </c>
      <c r="C8" s="332" t="s">
        <v>226</v>
      </c>
      <c r="D8" s="311" t="s">
        <v>232</v>
      </c>
      <c r="E8" s="311"/>
      <c r="F8" s="328" t="s">
        <v>24</v>
      </c>
      <c r="G8" s="328" t="s">
        <v>25</v>
      </c>
      <c r="H8" s="328"/>
    </row>
    <row r="9" spans="1:8" ht="26.25" customHeight="1">
      <c r="A9" s="328"/>
      <c r="B9" s="331"/>
      <c r="C9" s="333"/>
      <c r="D9" s="185" t="s">
        <v>234</v>
      </c>
      <c r="E9" s="185" t="s">
        <v>233</v>
      </c>
      <c r="F9" s="328"/>
      <c r="G9" s="270" t="s">
        <v>221</v>
      </c>
      <c r="H9" s="144" t="s">
        <v>22</v>
      </c>
    </row>
    <row r="10" spans="1:8" ht="15">
      <c r="A10" s="12">
        <v>1</v>
      </c>
      <c r="B10" s="12">
        <v>2</v>
      </c>
      <c r="C10" s="12">
        <v>3</v>
      </c>
      <c r="D10" s="12">
        <v>4</v>
      </c>
      <c r="E10" s="12">
        <v>5</v>
      </c>
      <c r="F10" s="12">
        <v>6</v>
      </c>
      <c r="G10" s="12">
        <v>7</v>
      </c>
      <c r="H10" s="12">
        <v>8</v>
      </c>
    </row>
    <row r="11" spans="1:8" ht="17.25">
      <c r="A11" s="272" t="s">
        <v>45</v>
      </c>
      <c r="B11" s="177" t="s">
        <v>44</v>
      </c>
      <c r="C11" s="178">
        <v>64212.50000000001</v>
      </c>
      <c r="D11" s="178">
        <v>62572.80000000001</v>
      </c>
      <c r="E11" s="178">
        <v>1652.1</v>
      </c>
      <c r="F11" s="178">
        <v>52658.70000000002</v>
      </c>
      <c r="G11" s="178">
        <v>11553.799999999988</v>
      </c>
      <c r="H11" s="178">
        <v>121.94091384709455</v>
      </c>
    </row>
    <row r="12" spans="1:8" ht="15" customHeight="1">
      <c r="A12" s="41" t="s">
        <v>2</v>
      </c>
      <c r="B12" s="177"/>
      <c r="C12" s="178"/>
      <c r="D12" s="178"/>
      <c r="E12" s="178"/>
      <c r="F12" s="179"/>
      <c r="G12" s="179"/>
      <c r="H12" s="179"/>
    </row>
    <row r="13" spans="1:8" ht="15.75">
      <c r="A13" s="82" t="s">
        <v>51</v>
      </c>
      <c r="B13" s="113" t="s">
        <v>49</v>
      </c>
      <c r="C13" s="105">
        <v>5702.6</v>
      </c>
      <c r="D13" s="105">
        <v>5658.4</v>
      </c>
      <c r="E13" s="105">
        <v>44.2</v>
      </c>
      <c r="F13" s="47">
        <v>4540.6</v>
      </c>
      <c r="G13" s="47">
        <v>1162</v>
      </c>
      <c r="H13" s="47">
        <v>125.59133154208695</v>
      </c>
    </row>
    <row r="14" spans="1:8" ht="15.75">
      <c r="A14" s="149" t="s">
        <v>170</v>
      </c>
      <c r="B14" s="151" t="s">
        <v>167</v>
      </c>
      <c r="C14" s="105"/>
      <c r="D14" s="95">
        <v>0</v>
      </c>
      <c r="E14" s="95">
        <v>0</v>
      </c>
      <c r="F14" s="47"/>
      <c r="G14" s="47"/>
      <c r="H14" s="47"/>
    </row>
    <row r="15" spans="1:8" ht="15.75">
      <c r="A15" s="149" t="s">
        <v>283</v>
      </c>
      <c r="B15" s="151" t="s">
        <v>282</v>
      </c>
      <c r="C15" s="105"/>
      <c r="D15" s="95">
        <v>0</v>
      </c>
      <c r="E15" s="95">
        <v>0</v>
      </c>
      <c r="F15" s="47">
        <v>0</v>
      </c>
      <c r="G15" s="47">
        <v>0</v>
      </c>
      <c r="H15" s="47" t="s">
        <v>0</v>
      </c>
    </row>
    <row r="16" spans="1:8" ht="15.75">
      <c r="A16" s="82" t="s">
        <v>52</v>
      </c>
      <c r="B16" s="113" t="s">
        <v>50</v>
      </c>
      <c r="C16" s="105">
        <v>634.1999999999999</v>
      </c>
      <c r="D16" s="105">
        <v>630.9999999999999</v>
      </c>
      <c r="E16" s="105">
        <v>3.2</v>
      </c>
      <c r="F16" s="47">
        <v>374.4</v>
      </c>
      <c r="G16" s="47">
        <v>259.79999999999995</v>
      </c>
      <c r="H16" s="47">
        <v>169.39102564102564</v>
      </c>
    </row>
    <row r="17" spans="1:8" ht="15.75">
      <c r="A17" s="82" t="s">
        <v>53</v>
      </c>
      <c r="B17" s="113" t="s">
        <v>54</v>
      </c>
      <c r="C17" s="105">
        <v>3423.8</v>
      </c>
      <c r="D17" s="105">
        <v>3374</v>
      </c>
      <c r="E17" s="105">
        <v>49.8</v>
      </c>
      <c r="F17" s="47">
        <v>3060.4</v>
      </c>
      <c r="G17" s="47">
        <v>363.4000000000001</v>
      </c>
      <c r="H17" s="47">
        <v>111.87426480198668</v>
      </c>
    </row>
    <row r="18" spans="1:8" ht="15.75">
      <c r="A18" s="82" t="s">
        <v>48</v>
      </c>
      <c r="B18" s="113" t="s">
        <v>55</v>
      </c>
      <c r="C18" s="105">
        <v>5041</v>
      </c>
      <c r="D18" s="105">
        <v>4072.3999999999996</v>
      </c>
      <c r="E18" s="105">
        <v>980.8</v>
      </c>
      <c r="F18" s="47">
        <v>4395.9</v>
      </c>
      <c r="G18" s="47">
        <v>645.1000000000004</v>
      </c>
      <c r="H18" s="47">
        <v>114.67503810368753</v>
      </c>
    </row>
    <row r="19" spans="1:8" ht="15.75">
      <c r="A19" s="149" t="s">
        <v>170</v>
      </c>
      <c r="B19" s="151" t="s">
        <v>167</v>
      </c>
      <c r="C19" s="105"/>
      <c r="D19" s="95">
        <v>12.2</v>
      </c>
      <c r="E19" s="95">
        <v>0</v>
      </c>
      <c r="F19" s="47"/>
      <c r="G19" s="47"/>
      <c r="H19" s="47"/>
    </row>
    <row r="20" spans="1:10" ht="15.75" customHeight="1">
      <c r="A20" s="82" t="s">
        <v>57</v>
      </c>
      <c r="B20" s="113" t="s">
        <v>56</v>
      </c>
      <c r="C20" s="105">
        <v>208.5</v>
      </c>
      <c r="D20" s="105">
        <v>203.2</v>
      </c>
      <c r="E20" s="105">
        <v>5.3</v>
      </c>
      <c r="F20" s="47">
        <v>189.4</v>
      </c>
      <c r="G20" s="47">
        <v>19.099999999999994</v>
      </c>
      <c r="H20" s="47">
        <v>110.0844772967265</v>
      </c>
      <c r="J20" s="197"/>
    </row>
    <row r="21" spans="1:8" ht="31.5">
      <c r="A21" s="82" t="s">
        <v>59</v>
      </c>
      <c r="B21" s="113" t="s">
        <v>58</v>
      </c>
      <c r="C21" s="105">
        <v>1829.1999999999998</v>
      </c>
      <c r="D21" s="105">
        <v>1627.0000000000002</v>
      </c>
      <c r="E21" s="105">
        <v>202.4</v>
      </c>
      <c r="F21" s="47">
        <v>1177.7</v>
      </c>
      <c r="G21" s="47">
        <v>651.4999999999998</v>
      </c>
      <c r="H21" s="47">
        <v>155.31969092298544</v>
      </c>
    </row>
    <row r="22" spans="1:8" ht="15.75">
      <c r="A22" s="149" t="s">
        <v>170</v>
      </c>
      <c r="B22" s="151" t="s">
        <v>167</v>
      </c>
      <c r="C22" s="105"/>
      <c r="D22" s="95">
        <v>0.2</v>
      </c>
      <c r="E22" s="95">
        <v>0</v>
      </c>
      <c r="F22" s="47"/>
      <c r="G22" s="47"/>
      <c r="H22" s="47"/>
    </row>
    <row r="23" spans="1:8" ht="15.75">
      <c r="A23" s="82" t="s">
        <v>60</v>
      </c>
      <c r="B23" s="113" t="s">
        <v>61</v>
      </c>
      <c r="C23" s="105">
        <v>8319.2</v>
      </c>
      <c r="D23" s="105">
        <v>8132.299999999999</v>
      </c>
      <c r="E23" s="105">
        <v>186.9</v>
      </c>
      <c r="F23" s="47">
        <v>7530.199999999999</v>
      </c>
      <c r="G23" s="47">
        <v>789.0000000000018</v>
      </c>
      <c r="H23" s="47">
        <v>110.47780935433325</v>
      </c>
    </row>
    <row r="24" spans="1:8" ht="15.75">
      <c r="A24" s="149" t="s">
        <v>283</v>
      </c>
      <c r="B24" s="151" t="s">
        <v>282</v>
      </c>
      <c r="C24" s="95">
        <v>0.8</v>
      </c>
      <c r="D24" s="95">
        <v>0</v>
      </c>
      <c r="E24" s="95">
        <v>0.8</v>
      </c>
      <c r="F24" s="44">
        <v>0</v>
      </c>
      <c r="G24" s="44">
        <v>0.8</v>
      </c>
      <c r="H24" s="47" t="s">
        <v>0</v>
      </c>
    </row>
    <row r="25" spans="1:8" ht="15.75">
      <c r="A25" s="82" t="s">
        <v>63</v>
      </c>
      <c r="B25" s="113" t="s">
        <v>62</v>
      </c>
      <c r="C25" s="105">
        <v>1529</v>
      </c>
      <c r="D25" s="105">
        <v>1518.2</v>
      </c>
      <c r="E25" s="105">
        <v>10.8</v>
      </c>
      <c r="F25" s="47">
        <v>1151.6</v>
      </c>
      <c r="G25" s="47">
        <v>377.4000000000001</v>
      </c>
      <c r="H25" s="47">
        <v>132.7717957624175</v>
      </c>
    </row>
    <row r="26" spans="1:8" ht="15.75">
      <c r="A26" s="149" t="s">
        <v>170</v>
      </c>
      <c r="B26" s="151" t="s">
        <v>167</v>
      </c>
      <c r="C26" s="105"/>
      <c r="D26" s="95">
        <v>0</v>
      </c>
      <c r="E26" s="95">
        <v>0</v>
      </c>
      <c r="F26" s="47"/>
      <c r="G26" s="47"/>
      <c r="H26" s="47"/>
    </row>
    <row r="27" spans="1:8" ht="15.75">
      <c r="A27" s="82" t="s">
        <v>65</v>
      </c>
      <c r="B27" s="113" t="s">
        <v>64</v>
      </c>
      <c r="C27" s="105">
        <v>10691.099999999999</v>
      </c>
      <c r="D27" s="105">
        <v>10675.300000000003</v>
      </c>
      <c r="E27" s="105">
        <v>15.8</v>
      </c>
      <c r="F27" s="47">
        <v>8908.9</v>
      </c>
      <c r="G27" s="47">
        <v>1782.199999999999</v>
      </c>
      <c r="H27" s="47">
        <v>120.00471438673685</v>
      </c>
    </row>
    <row r="28" spans="1:8" ht="15.75">
      <c r="A28" s="149" t="s">
        <v>170</v>
      </c>
      <c r="B28" s="151" t="s">
        <v>167</v>
      </c>
      <c r="C28" s="105"/>
      <c r="D28" s="95">
        <v>0</v>
      </c>
      <c r="E28" s="95"/>
      <c r="F28" s="47"/>
      <c r="G28" s="47"/>
      <c r="H28" s="47"/>
    </row>
    <row r="29" spans="1:8" ht="20.25" customHeight="1">
      <c r="A29" s="82" t="s">
        <v>67</v>
      </c>
      <c r="B29" s="113" t="s">
        <v>66</v>
      </c>
      <c r="C29" s="105">
        <v>26834.700000000004</v>
      </c>
      <c r="D29" s="105">
        <v>26681</v>
      </c>
      <c r="E29" s="105">
        <v>153.7</v>
      </c>
      <c r="F29" s="47">
        <v>21329.599999999995</v>
      </c>
      <c r="G29" s="47">
        <v>5505.1000000000095</v>
      </c>
      <c r="H29" s="47">
        <v>125.80967294276503</v>
      </c>
    </row>
    <row r="30" ht="23.25" customHeight="1"/>
    <row r="31" spans="1:7" ht="15" customHeight="1">
      <c r="A31" s="329" t="s">
        <v>253</v>
      </c>
      <c r="B31" s="329"/>
      <c r="C31" s="329"/>
      <c r="D31" s="329"/>
      <c r="E31" s="329"/>
      <c r="F31" s="198"/>
      <c r="G31" s="143"/>
    </row>
    <row r="32" spans="1:6" ht="15">
      <c r="A32" s="329"/>
      <c r="B32" s="329"/>
      <c r="C32" s="329"/>
      <c r="D32" s="329"/>
      <c r="E32" s="329"/>
      <c r="F32" s="198"/>
    </row>
    <row r="33" spans="1:6" ht="26.25" customHeight="1">
      <c r="A33" s="329"/>
      <c r="B33" s="329"/>
      <c r="C33" s="329"/>
      <c r="D33" s="329"/>
      <c r="E33" s="329"/>
      <c r="F33" s="198"/>
    </row>
  </sheetData>
  <sheetProtection/>
  <mergeCells count="12">
    <mergeCell ref="A31:E33"/>
    <mergeCell ref="A8:A9"/>
    <mergeCell ref="B8:B9"/>
    <mergeCell ref="C8:C9"/>
    <mergeCell ref="D8:E8"/>
    <mergeCell ref="A6:E6"/>
    <mergeCell ref="F8:F9"/>
    <mergeCell ref="G8:H8"/>
    <mergeCell ref="A5:E5"/>
    <mergeCell ref="A4:E4"/>
    <mergeCell ref="A3:E3"/>
    <mergeCell ref="A2:E2"/>
  </mergeCells>
  <printOptions horizontalCentered="1"/>
  <pageMargins left="0" right="0" top="0.3937007874015748" bottom="0.1968503937007874" header="0" footer="0"/>
  <pageSetup horizontalDpi="600" verticalDpi="600" orientation="portrait" paperSize="9" scale="75" r:id="rId1"/>
  <headerFooter>
    <oddFooter>&amp;C&amp;P</oddFooter>
  </headerFooter>
  <colBreaks count="1" manualBreakCount="1">
    <brk id="8" max="35" man="1"/>
  </colBreaks>
</worksheet>
</file>

<file path=xl/worksheets/sheet8.xml><?xml version="1.0" encoding="utf-8"?>
<worksheet xmlns="http://schemas.openxmlformats.org/spreadsheetml/2006/main" xmlns:r="http://schemas.openxmlformats.org/officeDocument/2006/relationships">
  <dimension ref="A1:L36"/>
  <sheetViews>
    <sheetView showZeros="0" view="pageBreakPreview" zoomScaleSheetLayoutView="100" zoomScalePageLayoutView="0" workbookViewId="0" topLeftCell="B1">
      <selection activeCell="C13" sqref="C13"/>
    </sheetView>
  </sheetViews>
  <sheetFormatPr defaultColWidth="9.140625" defaultRowHeight="15"/>
  <cols>
    <col min="1" max="1" width="49.421875" style="0" customWidth="1"/>
    <col min="2" max="2" width="11.140625" style="0" customWidth="1"/>
    <col min="3" max="3" width="12.8515625" style="0" customWidth="1"/>
    <col min="4" max="4" width="12.140625" style="0" customWidth="1"/>
    <col min="5" max="6" width="11.8515625" style="0" customWidth="1"/>
    <col min="7" max="7" width="10.28125" style="0" customWidth="1"/>
    <col min="8" max="8" width="12.421875" style="0" customWidth="1"/>
    <col min="9" max="9" width="9.421875" style="0" customWidth="1"/>
    <col min="10" max="10" width="12.57421875" style="0" customWidth="1"/>
    <col min="11" max="11" width="12.421875" style="0" customWidth="1"/>
    <col min="12" max="12" width="9.57421875" style="0" customWidth="1"/>
  </cols>
  <sheetData>
    <row r="1" spans="10:11" ht="24.75" customHeight="1">
      <c r="J1" s="336" t="s">
        <v>222</v>
      </c>
      <c r="K1" s="336"/>
    </row>
    <row r="2" spans="1:9" ht="20.25">
      <c r="A2" s="313" t="s">
        <v>225</v>
      </c>
      <c r="B2" s="313"/>
      <c r="C2" s="313"/>
      <c r="D2" s="313"/>
      <c r="E2" s="313"/>
      <c r="F2" s="313"/>
      <c r="G2" s="313"/>
      <c r="H2" s="313"/>
      <c r="I2" s="313"/>
    </row>
    <row r="3" spans="1:9" ht="20.25">
      <c r="A3" s="313" t="s">
        <v>281</v>
      </c>
      <c r="B3" s="313"/>
      <c r="C3" s="313"/>
      <c r="D3" s="313"/>
      <c r="E3" s="313"/>
      <c r="F3" s="313"/>
      <c r="G3" s="313"/>
      <c r="H3" s="313"/>
      <c r="I3" s="313"/>
    </row>
    <row r="4" spans="1:9" ht="20.25">
      <c r="A4" s="313" t="s">
        <v>228</v>
      </c>
      <c r="B4" s="313"/>
      <c r="C4" s="313"/>
      <c r="D4" s="313"/>
      <c r="E4" s="313"/>
      <c r="F4" s="313"/>
      <c r="G4" s="313"/>
      <c r="H4" s="313"/>
      <c r="I4" s="313"/>
    </row>
    <row r="5" spans="1:9" ht="15.75">
      <c r="A5" s="310" t="s">
        <v>286</v>
      </c>
      <c r="B5" s="310"/>
      <c r="C5" s="310"/>
      <c r="D5" s="310"/>
      <c r="E5" s="310"/>
      <c r="F5" s="310"/>
      <c r="G5" s="310"/>
      <c r="H5" s="310"/>
      <c r="I5" s="310"/>
    </row>
    <row r="6" spans="1:9" ht="15.75">
      <c r="A6" s="319"/>
      <c r="B6" s="319"/>
      <c r="C6" s="319"/>
      <c r="D6" s="319"/>
      <c r="E6" s="319"/>
      <c r="F6" s="319"/>
      <c r="G6" s="319"/>
      <c r="H6" s="319"/>
      <c r="I6" s="319"/>
    </row>
    <row r="7" ht="20.25" customHeight="1">
      <c r="L7" s="141" t="s">
        <v>12</v>
      </c>
    </row>
    <row r="8" spans="1:12" ht="30" customHeight="1">
      <c r="A8" s="337" t="s">
        <v>26</v>
      </c>
      <c r="B8" s="209" t="s">
        <v>184</v>
      </c>
      <c r="C8" s="334" t="s">
        <v>244</v>
      </c>
      <c r="D8" s="328" t="s">
        <v>19</v>
      </c>
      <c r="E8" s="328" t="s">
        <v>27</v>
      </c>
      <c r="F8" s="311" t="s">
        <v>232</v>
      </c>
      <c r="G8" s="311"/>
      <c r="H8" s="328" t="s">
        <v>20</v>
      </c>
      <c r="I8" s="328"/>
      <c r="J8" s="328" t="s">
        <v>24</v>
      </c>
      <c r="K8" s="328" t="s">
        <v>25</v>
      </c>
      <c r="L8" s="328"/>
    </row>
    <row r="9" spans="1:12" ht="29.25">
      <c r="A9" s="337"/>
      <c r="B9" s="210"/>
      <c r="C9" s="335"/>
      <c r="D9" s="328"/>
      <c r="E9" s="328"/>
      <c r="F9" s="185" t="s">
        <v>234</v>
      </c>
      <c r="G9" s="185" t="s">
        <v>233</v>
      </c>
      <c r="H9" s="144" t="s">
        <v>223</v>
      </c>
      <c r="I9" s="144" t="s">
        <v>22</v>
      </c>
      <c r="J9" s="328"/>
      <c r="K9" s="270" t="s">
        <v>221</v>
      </c>
      <c r="L9" s="144" t="s">
        <v>22</v>
      </c>
    </row>
    <row r="10" spans="1:12" ht="15">
      <c r="A10" s="12">
        <v>1</v>
      </c>
      <c r="B10" s="12">
        <v>2</v>
      </c>
      <c r="C10" s="12">
        <v>3</v>
      </c>
      <c r="D10" s="12">
        <v>4</v>
      </c>
      <c r="E10" s="12">
        <v>5</v>
      </c>
      <c r="F10" s="12">
        <v>6</v>
      </c>
      <c r="G10" s="12">
        <v>7</v>
      </c>
      <c r="H10" s="12">
        <v>8</v>
      </c>
      <c r="I10" s="12">
        <v>9</v>
      </c>
      <c r="J10" s="12">
        <v>10</v>
      </c>
      <c r="K10" s="12">
        <v>11</v>
      </c>
      <c r="L10" s="12">
        <v>12</v>
      </c>
    </row>
    <row r="11" spans="1:12" ht="19.5" customHeight="1">
      <c r="A11" s="272" t="s">
        <v>284</v>
      </c>
      <c r="B11" s="177" t="s">
        <v>44</v>
      </c>
      <c r="C11" s="178">
        <v>112052.4</v>
      </c>
      <c r="D11" s="178">
        <v>113452.2</v>
      </c>
      <c r="E11" s="178">
        <v>60608.5</v>
      </c>
      <c r="F11" s="178">
        <v>59332.5</v>
      </c>
      <c r="G11" s="178">
        <v>1276</v>
      </c>
      <c r="H11" s="178">
        <v>-52843.7</v>
      </c>
      <c r="I11" s="178">
        <v>53.42205792395388</v>
      </c>
      <c r="J11" s="178">
        <v>49724.500000000015</v>
      </c>
      <c r="K11" s="178">
        <v>10883.999999999985</v>
      </c>
      <c r="L11" s="178">
        <v>121.88860622027366</v>
      </c>
    </row>
    <row r="12" spans="1:12" ht="17.25" customHeight="1">
      <c r="A12" s="41" t="s">
        <v>236</v>
      </c>
      <c r="B12" s="177"/>
      <c r="C12" s="177"/>
      <c r="D12" s="178"/>
      <c r="E12" s="178"/>
      <c r="F12" s="178"/>
      <c r="G12" s="178"/>
      <c r="H12" s="178"/>
      <c r="I12" s="178"/>
      <c r="J12" s="250"/>
      <c r="K12" s="250"/>
      <c r="L12" s="250"/>
    </row>
    <row r="13" spans="1:12" ht="19.5" customHeight="1">
      <c r="A13" s="82" t="s">
        <v>51</v>
      </c>
      <c r="B13" s="147" t="s">
        <v>49</v>
      </c>
      <c r="C13" s="148">
        <v>14558.2</v>
      </c>
      <c r="D13" s="148">
        <v>13993.3</v>
      </c>
      <c r="E13" s="148">
        <v>6687.6</v>
      </c>
      <c r="F13" s="148">
        <v>6649</v>
      </c>
      <c r="G13" s="148">
        <v>38.6</v>
      </c>
      <c r="H13" s="148">
        <v>-7305.699999999999</v>
      </c>
      <c r="I13" s="148">
        <v>47.79144304774428</v>
      </c>
      <c r="J13" s="148">
        <v>5076.2</v>
      </c>
      <c r="K13" s="148">
        <v>1611.4000000000005</v>
      </c>
      <c r="L13" s="148">
        <v>131.74421811591347</v>
      </c>
    </row>
    <row r="14" spans="1:12" ht="16.5" customHeight="1">
      <c r="A14" s="149" t="s">
        <v>170</v>
      </c>
      <c r="B14" s="151" t="s">
        <v>167</v>
      </c>
      <c r="C14" s="150">
        <v>2941.5</v>
      </c>
      <c r="D14" s="150">
        <v>2995.1</v>
      </c>
      <c r="E14" s="150">
        <v>1982.5</v>
      </c>
      <c r="F14" s="150">
        <v>1982.5</v>
      </c>
      <c r="G14" s="150">
        <v>0</v>
      </c>
      <c r="H14" s="150">
        <v>-1012.5999999999999</v>
      </c>
      <c r="I14" s="150">
        <v>66.19144602851324</v>
      </c>
      <c r="J14" s="150">
        <v>1428.1</v>
      </c>
      <c r="K14" s="150">
        <v>554.4000000000001</v>
      </c>
      <c r="L14" s="150">
        <v>138.82081086758632</v>
      </c>
    </row>
    <row r="15" spans="1:12" ht="16.5" customHeight="1">
      <c r="A15" s="149" t="s">
        <v>283</v>
      </c>
      <c r="B15" s="151" t="s">
        <v>282</v>
      </c>
      <c r="C15" s="150">
        <v>0</v>
      </c>
      <c r="D15" s="150">
        <v>14.2</v>
      </c>
      <c r="E15" s="150">
        <v>0</v>
      </c>
      <c r="F15" s="150">
        <v>0</v>
      </c>
      <c r="G15" s="150">
        <v>0</v>
      </c>
      <c r="H15" s="150">
        <v>-14.2</v>
      </c>
      <c r="I15" s="150">
        <v>0</v>
      </c>
      <c r="J15" s="150">
        <v>0</v>
      </c>
      <c r="K15" s="150">
        <v>0</v>
      </c>
      <c r="L15" s="150" t="s">
        <v>0</v>
      </c>
    </row>
    <row r="16" spans="1:12" ht="19.5" customHeight="1">
      <c r="A16" s="82" t="s">
        <v>52</v>
      </c>
      <c r="B16" s="147" t="s">
        <v>50</v>
      </c>
      <c r="C16" s="148">
        <v>1525.4</v>
      </c>
      <c r="D16" s="148">
        <v>1538.5</v>
      </c>
      <c r="E16" s="148">
        <v>624.9</v>
      </c>
      <c r="F16" s="148">
        <v>621.6999999999999</v>
      </c>
      <c r="G16" s="148">
        <v>3.2</v>
      </c>
      <c r="H16" s="148">
        <v>-913.6</v>
      </c>
      <c r="I16" s="148">
        <v>40.61748456288593</v>
      </c>
      <c r="J16" s="148">
        <v>366.4</v>
      </c>
      <c r="K16" s="148">
        <v>258.5</v>
      </c>
      <c r="L16" s="148">
        <v>170.55131004366814</v>
      </c>
    </row>
    <row r="17" spans="1:12" ht="15" customHeight="1">
      <c r="A17" s="149" t="s">
        <v>170</v>
      </c>
      <c r="B17" s="151" t="s">
        <v>167</v>
      </c>
      <c r="C17" s="150">
        <v>0</v>
      </c>
      <c r="D17" s="150">
        <v>0</v>
      </c>
      <c r="E17" s="150">
        <v>0</v>
      </c>
      <c r="F17" s="150">
        <v>0</v>
      </c>
      <c r="G17" s="150">
        <v>0</v>
      </c>
      <c r="H17" s="150">
        <v>0</v>
      </c>
      <c r="I17" s="150" t="s">
        <v>0</v>
      </c>
      <c r="J17" s="150">
        <v>0</v>
      </c>
      <c r="K17" s="150">
        <v>0</v>
      </c>
      <c r="L17" s="150" t="s">
        <v>0</v>
      </c>
    </row>
    <row r="18" spans="1:12" ht="19.5" customHeight="1">
      <c r="A18" s="82" t="s">
        <v>53</v>
      </c>
      <c r="B18" s="147" t="s">
        <v>54</v>
      </c>
      <c r="C18" s="148">
        <v>6475</v>
      </c>
      <c r="D18" s="148">
        <v>6704.2</v>
      </c>
      <c r="E18" s="148">
        <v>3408.8</v>
      </c>
      <c r="F18" s="148">
        <v>3360.3</v>
      </c>
      <c r="G18" s="148">
        <v>48.5</v>
      </c>
      <c r="H18" s="148">
        <v>-3295.3999999999996</v>
      </c>
      <c r="I18" s="148">
        <v>50.84573849228842</v>
      </c>
      <c r="J18" s="148">
        <v>3044.5</v>
      </c>
      <c r="K18" s="148">
        <v>364.3000000000002</v>
      </c>
      <c r="L18" s="148">
        <v>111.96584003941534</v>
      </c>
    </row>
    <row r="19" spans="1:12" ht="18" customHeight="1">
      <c r="A19" s="149" t="s">
        <v>170</v>
      </c>
      <c r="B19" s="151" t="s">
        <v>167</v>
      </c>
      <c r="C19" s="150">
        <v>0</v>
      </c>
      <c r="D19" s="150">
        <v>0</v>
      </c>
      <c r="E19" s="150">
        <v>0</v>
      </c>
      <c r="F19" s="150">
        <v>0</v>
      </c>
      <c r="G19" s="150">
        <v>0</v>
      </c>
      <c r="H19" s="150">
        <v>0</v>
      </c>
      <c r="I19" s="150" t="s">
        <v>0</v>
      </c>
      <c r="J19" s="150">
        <v>0</v>
      </c>
      <c r="K19" s="150">
        <v>0</v>
      </c>
      <c r="L19" s="150" t="s">
        <v>0</v>
      </c>
    </row>
    <row r="20" spans="1:12" ht="21.75" customHeight="1">
      <c r="A20" s="82" t="s">
        <v>48</v>
      </c>
      <c r="B20" s="147" t="s">
        <v>55</v>
      </c>
      <c r="C20" s="148">
        <v>8264.9</v>
      </c>
      <c r="D20" s="148">
        <v>9272.6</v>
      </c>
      <c r="E20" s="148">
        <v>4125.2</v>
      </c>
      <c r="F20" s="148">
        <v>3234.7</v>
      </c>
      <c r="G20" s="148">
        <v>890.5</v>
      </c>
      <c r="H20" s="148">
        <v>-5147.400000000001</v>
      </c>
      <c r="I20" s="148">
        <v>44.4880616008455</v>
      </c>
      <c r="J20" s="148">
        <v>3763.7</v>
      </c>
      <c r="K20" s="148">
        <v>361.5</v>
      </c>
      <c r="L20" s="148">
        <v>109.60491006190716</v>
      </c>
    </row>
    <row r="21" spans="1:12" ht="19.5" customHeight="1">
      <c r="A21" s="149" t="s">
        <v>170</v>
      </c>
      <c r="B21" s="151" t="s">
        <v>167</v>
      </c>
      <c r="C21" s="150">
        <v>750.7</v>
      </c>
      <c r="D21" s="150">
        <v>947.9</v>
      </c>
      <c r="E21" s="150">
        <v>533.3</v>
      </c>
      <c r="F21" s="150">
        <v>533.3</v>
      </c>
      <c r="G21" s="150">
        <v>0</v>
      </c>
      <c r="H21" s="150">
        <v>-414.6</v>
      </c>
      <c r="I21" s="150">
        <v>56.2612089882899</v>
      </c>
      <c r="J21" s="150">
        <v>600.2</v>
      </c>
      <c r="K21" s="150">
        <v>-66.90000000000009</v>
      </c>
      <c r="L21" s="150">
        <v>88.8537154281906</v>
      </c>
    </row>
    <row r="22" spans="1:12" ht="19.5" customHeight="1">
      <c r="A22" s="82" t="s">
        <v>57</v>
      </c>
      <c r="B22" s="147" t="s">
        <v>56</v>
      </c>
      <c r="C22" s="148">
        <v>543.1</v>
      </c>
      <c r="D22" s="148">
        <v>481.5</v>
      </c>
      <c r="E22" s="148">
        <v>189.5</v>
      </c>
      <c r="F22" s="148">
        <v>186.1</v>
      </c>
      <c r="G22" s="148">
        <v>3.4</v>
      </c>
      <c r="H22" s="148">
        <v>-292</v>
      </c>
      <c r="I22" s="148">
        <v>39.35617860851506</v>
      </c>
      <c r="J22" s="148">
        <v>180.2</v>
      </c>
      <c r="K22" s="148">
        <v>9.300000000000011</v>
      </c>
      <c r="L22" s="148">
        <v>105.16093229744729</v>
      </c>
    </row>
    <row r="23" spans="1:12" ht="18" customHeight="1">
      <c r="A23" s="149" t="s">
        <v>170</v>
      </c>
      <c r="B23" s="151" t="s">
        <v>167</v>
      </c>
      <c r="C23" s="150">
        <v>0</v>
      </c>
      <c r="D23" s="150">
        <v>4.3</v>
      </c>
      <c r="E23" s="150">
        <v>4.3</v>
      </c>
      <c r="F23" s="150">
        <v>4.3</v>
      </c>
      <c r="G23" s="150">
        <v>0</v>
      </c>
      <c r="H23" s="150">
        <v>0</v>
      </c>
      <c r="I23" s="150">
        <v>100</v>
      </c>
      <c r="J23" s="150">
        <v>12.6</v>
      </c>
      <c r="K23" s="150">
        <v>-8.3</v>
      </c>
      <c r="L23" s="150">
        <v>34.12698412698413</v>
      </c>
    </row>
    <row r="24" spans="1:12" ht="27" customHeight="1">
      <c r="A24" s="82" t="s">
        <v>59</v>
      </c>
      <c r="B24" s="147" t="s">
        <v>58</v>
      </c>
      <c r="C24" s="148">
        <v>619.9</v>
      </c>
      <c r="D24" s="148">
        <v>1225</v>
      </c>
      <c r="E24" s="148">
        <v>633.8</v>
      </c>
      <c r="F24" s="148">
        <v>625</v>
      </c>
      <c r="G24" s="148">
        <v>8.8</v>
      </c>
      <c r="H24" s="148">
        <v>-591.2</v>
      </c>
      <c r="I24" s="148">
        <v>51.738775510204086</v>
      </c>
      <c r="J24" s="148">
        <v>140.9</v>
      </c>
      <c r="K24" s="148">
        <v>492.9</v>
      </c>
      <c r="L24" s="148" t="s">
        <v>287</v>
      </c>
    </row>
    <row r="25" spans="1:12" ht="17.25" customHeight="1">
      <c r="A25" s="149" t="s">
        <v>170</v>
      </c>
      <c r="B25" s="151" t="s">
        <v>167</v>
      </c>
      <c r="C25" s="150">
        <v>0</v>
      </c>
      <c r="D25" s="150">
        <v>592.8</v>
      </c>
      <c r="E25" s="150">
        <v>514.1</v>
      </c>
      <c r="F25" s="150">
        <v>514.1</v>
      </c>
      <c r="G25" s="150">
        <v>0</v>
      </c>
      <c r="H25" s="150">
        <v>-78.69999999999993</v>
      </c>
      <c r="I25" s="150">
        <v>86.72402159244265</v>
      </c>
      <c r="J25" s="150">
        <v>123.6</v>
      </c>
      <c r="K25" s="150">
        <v>390.5</v>
      </c>
      <c r="L25" s="150" t="s">
        <v>287</v>
      </c>
    </row>
    <row r="26" spans="1:12" ht="19.5" customHeight="1">
      <c r="A26" s="82" t="s">
        <v>60</v>
      </c>
      <c r="B26" s="147" t="s">
        <v>61</v>
      </c>
      <c r="C26" s="148">
        <v>16536.800000000003</v>
      </c>
      <c r="D26" s="148">
        <v>16574.199999999997</v>
      </c>
      <c r="E26" s="148">
        <v>8265</v>
      </c>
      <c r="F26" s="148">
        <v>8080.4</v>
      </c>
      <c r="G26" s="148">
        <v>184.6</v>
      </c>
      <c r="H26" s="148">
        <v>-8309.199999999997</v>
      </c>
      <c r="I26" s="148">
        <v>49.866660230961386</v>
      </c>
      <c r="J26" s="148">
        <v>7469.299999999999</v>
      </c>
      <c r="K26" s="148">
        <v>795.7000000000007</v>
      </c>
      <c r="L26" s="148">
        <v>110.65293936513463</v>
      </c>
    </row>
    <row r="27" spans="1:12" ht="15.75" customHeight="1">
      <c r="A27" s="149" t="s">
        <v>170</v>
      </c>
      <c r="B27" s="151" t="s">
        <v>167</v>
      </c>
      <c r="C27" s="150">
        <v>0</v>
      </c>
      <c r="D27" s="150">
        <v>0</v>
      </c>
      <c r="E27" s="150">
        <v>0</v>
      </c>
      <c r="F27" s="150">
        <v>0</v>
      </c>
      <c r="G27" s="150">
        <v>0</v>
      </c>
      <c r="H27" s="150">
        <v>0</v>
      </c>
      <c r="I27" s="150" t="s">
        <v>0</v>
      </c>
      <c r="J27" s="150">
        <v>0</v>
      </c>
      <c r="K27" s="150">
        <v>0</v>
      </c>
      <c r="L27" s="150" t="s">
        <v>0</v>
      </c>
    </row>
    <row r="28" spans="1:12" ht="15.75" customHeight="1">
      <c r="A28" s="149" t="s">
        <v>283</v>
      </c>
      <c r="B28" s="151" t="s">
        <v>282</v>
      </c>
      <c r="C28" s="150">
        <v>1.7</v>
      </c>
      <c r="D28" s="150">
        <v>1.7</v>
      </c>
      <c r="E28" s="150">
        <v>0.8</v>
      </c>
      <c r="F28" s="150">
        <v>0</v>
      </c>
      <c r="G28" s="150">
        <v>0.8</v>
      </c>
      <c r="H28" s="150">
        <v>-0.8999999999999999</v>
      </c>
      <c r="I28" s="150">
        <v>47.05882352941177</v>
      </c>
      <c r="J28" s="150">
        <v>0</v>
      </c>
      <c r="K28" s="150">
        <v>0.8</v>
      </c>
      <c r="L28" s="150">
        <v>0</v>
      </c>
    </row>
    <row r="29" spans="1:12" ht="15.75" customHeight="1">
      <c r="A29" s="82" t="s">
        <v>63</v>
      </c>
      <c r="B29" s="147" t="s">
        <v>62</v>
      </c>
      <c r="C29" s="148">
        <v>1193.9</v>
      </c>
      <c r="D29" s="148">
        <v>1298.6</v>
      </c>
      <c r="E29" s="148">
        <v>689</v>
      </c>
      <c r="F29" s="148">
        <v>687.6</v>
      </c>
      <c r="G29" s="148">
        <v>1.4</v>
      </c>
      <c r="H29" s="148">
        <v>-609.5999999999999</v>
      </c>
      <c r="I29" s="148">
        <v>53.057138456799635</v>
      </c>
      <c r="J29" s="148">
        <v>544.9</v>
      </c>
      <c r="K29" s="148">
        <v>144.10000000000002</v>
      </c>
      <c r="L29" s="148">
        <v>126.44521930629473</v>
      </c>
    </row>
    <row r="30" spans="1:12" ht="19.5" customHeight="1">
      <c r="A30" s="149" t="s">
        <v>170</v>
      </c>
      <c r="B30" s="151" t="s">
        <v>167</v>
      </c>
      <c r="C30" s="150">
        <v>347.6</v>
      </c>
      <c r="D30" s="150">
        <v>347.6</v>
      </c>
      <c r="E30" s="150">
        <v>204.3</v>
      </c>
      <c r="F30" s="150">
        <v>204.3</v>
      </c>
      <c r="G30" s="150">
        <v>0</v>
      </c>
      <c r="H30" s="150">
        <v>-143.3</v>
      </c>
      <c r="I30" s="150">
        <v>58.77445339470656</v>
      </c>
      <c r="J30" s="150">
        <v>168.5</v>
      </c>
      <c r="K30" s="150">
        <v>35.80000000000001</v>
      </c>
      <c r="L30" s="150">
        <v>121.24629080118694</v>
      </c>
    </row>
    <row r="31" spans="1:12" ht="15.75">
      <c r="A31" s="82" t="s">
        <v>65</v>
      </c>
      <c r="B31" s="147" t="s">
        <v>64</v>
      </c>
      <c r="C31" s="148">
        <v>17053.9</v>
      </c>
      <c r="D31" s="148">
        <v>17098.5</v>
      </c>
      <c r="E31" s="148">
        <v>10063.7</v>
      </c>
      <c r="F31" s="148">
        <v>10052.300000000001</v>
      </c>
      <c r="G31" s="148">
        <v>11.4</v>
      </c>
      <c r="H31" s="148">
        <v>-7034.799999999999</v>
      </c>
      <c r="I31" s="148">
        <v>58.85720969675703</v>
      </c>
      <c r="J31" s="148">
        <v>8477</v>
      </c>
      <c r="K31" s="148">
        <v>1586.7000000000007</v>
      </c>
      <c r="L31" s="148">
        <v>118.71770673587353</v>
      </c>
    </row>
    <row r="32" spans="1:12" ht="15">
      <c r="A32" s="149" t="s">
        <v>170</v>
      </c>
      <c r="B32" s="151" t="s">
        <v>167</v>
      </c>
      <c r="C32" s="150">
        <v>13740.6</v>
      </c>
      <c r="D32" s="150">
        <v>13741.9</v>
      </c>
      <c r="E32" s="150">
        <v>8180.5</v>
      </c>
      <c r="F32" s="150">
        <v>8180.5</v>
      </c>
      <c r="G32" s="150">
        <v>0</v>
      </c>
      <c r="H32" s="150">
        <v>-5561.4</v>
      </c>
      <c r="I32" s="150">
        <v>59.529613808861946</v>
      </c>
      <c r="J32" s="150">
        <v>6882.9</v>
      </c>
      <c r="K32" s="150">
        <v>1297.6000000000004</v>
      </c>
      <c r="L32" s="150">
        <v>118.85251856049051</v>
      </c>
    </row>
    <row r="33" spans="1:12" ht="15.75">
      <c r="A33" s="82" t="s">
        <v>67</v>
      </c>
      <c r="B33" s="147" t="s">
        <v>66</v>
      </c>
      <c r="C33" s="148">
        <v>45282.99999999999</v>
      </c>
      <c r="D33" s="148">
        <v>45281.7</v>
      </c>
      <c r="E33" s="148">
        <v>25921.800000000003</v>
      </c>
      <c r="F33" s="148">
        <v>25835.4</v>
      </c>
      <c r="G33" s="148">
        <v>86.4</v>
      </c>
      <c r="H33" s="148">
        <v>-19359.899999999994</v>
      </c>
      <c r="I33" s="148">
        <v>57.2456422793314</v>
      </c>
      <c r="J33" s="148">
        <v>20661.399999999998</v>
      </c>
      <c r="K33" s="148">
        <v>5260.400000000005</v>
      </c>
      <c r="L33" s="148">
        <v>125.46003658996973</v>
      </c>
    </row>
    <row r="34" spans="1:12" ht="15">
      <c r="A34" s="149" t="s">
        <v>170</v>
      </c>
      <c r="B34" s="151" t="s">
        <v>167</v>
      </c>
      <c r="C34" s="150">
        <v>758.7</v>
      </c>
      <c r="D34" s="150">
        <v>757.4</v>
      </c>
      <c r="E34" s="150">
        <v>444.6</v>
      </c>
      <c r="F34" s="150">
        <v>360.20000000000005</v>
      </c>
      <c r="G34" s="150">
        <v>84.4</v>
      </c>
      <c r="H34" s="150">
        <v>-312.79999999999995</v>
      </c>
      <c r="I34" s="150">
        <v>58.70081858991286</v>
      </c>
      <c r="J34" s="150">
        <v>287.9</v>
      </c>
      <c r="K34" s="150">
        <v>156.70000000000005</v>
      </c>
      <c r="L34" s="150">
        <v>154.42862104897537</v>
      </c>
    </row>
    <row r="36" ht="25.5">
      <c r="A36" s="307" t="s">
        <v>285</v>
      </c>
    </row>
  </sheetData>
  <sheetProtection/>
  <mergeCells count="14">
    <mergeCell ref="J1:K1"/>
    <mergeCell ref="A3:I3"/>
    <mergeCell ref="A8:A9"/>
    <mergeCell ref="D8:D9"/>
    <mergeCell ref="A6:I6"/>
    <mergeCell ref="A2:I2"/>
    <mergeCell ref="E8:E9"/>
    <mergeCell ref="H8:I8"/>
    <mergeCell ref="A5:I5"/>
    <mergeCell ref="A4:I4"/>
    <mergeCell ref="J8:J9"/>
    <mergeCell ref="K8:L8"/>
    <mergeCell ref="C8:C9"/>
    <mergeCell ref="F8:G8"/>
  </mergeCells>
  <printOptions horizontalCentered="1"/>
  <pageMargins left="0" right="0" top="0.3937007874015748" bottom="0.1968503937007874" header="0" footer="0"/>
  <pageSetup horizontalDpi="600" verticalDpi="600" orientation="portrait" paperSize="9" scale="52"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N35"/>
  <sheetViews>
    <sheetView showZeros="0" view="pageBreakPreview" zoomScaleSheetLayoutView="100" zoomScalePageLayoutView="0" workbookViewId="0" topLeftCell="B1">
      <selection activeCell="D14" sqref="D14"/>
    </sheetView>
  </sheetViews>
  <sheetFormatPr defaultColWidth="9.140625" defaultRowHeight="15"/>
  <cols>
    <col min="1" max="1" width="44.00390625" style="0" customWidth="1"/>
    <col min="2" max="2" width="10.7109375" style="0" customWidth="1"/>
    <col min="3" max="3" width="12.140625" style="0" customWidth="1"/>
    <col min="4" max="5" width="12.421875" style="0" customWidth="1"/>
    <col min="6" max="6" width="10.00390625" style="0" customWidth="1"/>
    <col min="7" max="7" width="12.8515625" style="0" customWidth="1"/>
    <col min="8" max="8" width="12.140625" style="0" customWidth="1"/>
    <col min="9" max="9" width="10.140625" style="0" customWidth="1"/>
    <col min="10" max="10" width="11.421875" style="0" customWidth="1"/>
    <col min="12" max="12" width="11.57421875" style="0" customWidth="1"/>
    <col min="13" max="13" width="12.00390625" style="0" customWidth="1"/>
    <col min="14" max="14" width="10.7109375" style="0" customWidth="1"/>
  </cols>
  <sheetData>
    <row r="1" spans="4:14" ht="30.75" customHeight="1">
      <c r="D1" s="3"/>
      <c r="E1" s="3"/>
      <c r="F1" s="3"/>
      <c r="G1" s="3"/>
      <c r="H1" s="3"/>
      <c r="I1" s="3"/>
      <c r="M1" s="321" t="s">
        <v>224</v>
      </c>
      <c r="N1" s="321"/>
    </row>
    <row r="2" spans="1:11" ht="20.25">
      <c r="A2" s="313" t="s">
        <v>225</v>
      </c>
      <c r="B2" s="313"/>
      <c r="C2" s="313"/>
      <c r="D2" s="313"/>
      <c r="E2" s="313"/>
      <c r="F2" s="313"/>
      <c r="G2" s="313"/>
      <c r="H2" s="313"/>
      <c r="I2" s="313"/>
      <c r="J2" s="313"/>
      <c r="K2" s="313"/>
    </row>
    <row r="3" spans="1:11" ht="20.25">
      <c r="A3" s="313" t="s">
        <v>277</v>
      </c>
      <c r="B3" s="313"/>
      <c r="C3" s="313"/>
      <c r="D3" s="313"/>
      <c r="E3" s="313"/>
      <c r="F3" s="313"/>
      <c r="G3" s="313"/>
      <c r="H3" s="313"/>
      <c r="I3" s="313"/>
      <c r="J3" s="313"/>
      <c r="K3" s="313"/>
    </row>
    <row r="4" spans="1:11" ht="20.25">
      <c r="A4" s="313" t="s">
        <v>228</v>
      </c>
      <c r="B4" s="313"/>
      <c r="C4" s="313"/>
      <c r="D4" s="313"/>
      <c r="E4" s="313"/>
      <c r="F4" s="313"/>
      <c r="G4" s="313"/>
      <c r="H4" s="313"/>
      <c r="I4" s="313"/>
      <c r="J4" s="313"/>
      <c r="K4" s="313"/>
    </row>
    <row r="5" spans="1:11" ht="15.75">
      <c r="A5" s="310" t="s">
        <v>286</v>
      </c>
      <c r="B5" s="310"/>
      <c r="C5" s="310"/>
      <c r="D5" s="310"/>
      <c r="E5" s="310"/>
      <c r="F5" s="310"/>
      <c r="G5" s="310"/>
      <c r="H5" s="310"/>
      <c r="I5" s="310"/>
      <c r="J5" s="310"/>
      <c r="K5" s="310"/>
    </row>
    <row r="6" spans="1:11" ht="15.75">
      <c r="A6" s="319"/>
      <c r="B6" s="319"/>
      <c r="C6" s="319"/>
      <c r="D6" s="319"/>
      <c r="E6" s="319"/>
      <c r="F6" s="319"/>
      <c r="G6" s="319"/>
      <c r="H6" s="319"/>
      <c r="I6" s="319"/>
      <c r="J6" s="319"/>
      <c r="K6" s="319"/>
    </row>
    <row r="7" spans="1:14" ht="15">
      <c r="A7" s="5"/>
      <c r="B7" s="5"/>
      <c r="C7" s="5"/>
      <c r="D7" s="6"/>
      <c r="E7" s="6"/>
      <c r="F7" s="6"/>
      <c r="G7" s="6" t="s">
        <v>1</v>
      </c>
      <c r="H7" s="6"/>
      <c r="I7" s="6"/>
      <c r="J7" s="5"/>
      <c r="N7" s="91" t="s">
        <v>12</v>
      </c>
    </row>
    <row r="8" spans="1:14" ht="34.5" customHeight="1">
      <c r="A8" s="337" t="s">
        <v>26</v>
      </c>
      <c r="B8" s="334" t="s">
        <v>184</v>
      </c>
      <c r="C8" s="334" t="s">
        <v>244</v>
      </c>
      <c r="D8" s="337" t="s">
        <v>19</v>
      </c>
      <c r="E8" s="311" t="s">
        <v>232</v>
      </c>
      <c r="F8" s="311"/>
      <c r="G8" s="337" t="s">
        <v>27</v>
      </c>
      <c r="H8" s="311" t="s">
        <v>232</v>
      </c>
      <c r="I8" s="311"/>
      <c r="J8" s="337" t="s">
        <v>20</v>
      </c>
      <c r="K8" s="337"/>
      <c r="L8" s="328" t="s">
        <v>24</v>
      </c>
      <c r="M8" s="328" t="s">
        <v>25</v>
      </c>
      <c r="N8" s="328"/>
    </row>
    <row r="9" spans="1:14" ht="31.5">
      <c r="A9" s="337"/>
      <c r="B9" s="335"/>
      <c r="C9" s="335"/>
      <c r="D9" s="337"/>
      <c r="E9" s="186" t="s">
        <v>234</v>
      </c>
      <c r="F9" s="186" t="s">
        <v>233</v>
      </c>
      <c r="G9" s="337"/>
      <c r="H9" s="186" t="s">
        <v>234</v>
      </c>
      <c r="I9" s="186" t="s">
        <v>233</v>
      </c>
      <c r="J9" s="145" t="s">
        <v>220</v>
      </c>
      <c r="K9" s="145" t="s">
        <v>22</v>
      </c>
      <c r="L9" s="328"/>
      <c r="M9" s="270" t="s">
        <v>221</v>
      </c>
      <c r="N9" s="144" t="s">
        <v>22</v>
      </c>
    </row>
    <row r="10" spans="1:14" ht="15">
      <c r="A10" s="12">
        <v>1</v>
      </c>
      <c r="B10" s="12">
        <v>2</v>
      </c>
      <c r="C10" s="12">
        <v>3</v>
      </c>
      <c r="D10" s="12">
        <v>4</v>
      </c>
      <c r="E10" s="12">
        <v>5</v>
      </c>
      <c r="F10" s="12">
        <v>6</v>
      </c>
      <c r="G10" s="12">
        <v>7</v>
      </c>
      <c r="H10" s="12">
        <v>8</v>
      </c>
      <c r="I10" s="12">
        <v>9</v>
      </c>
      <c r="J10" s="12">
        <v>10</v>
      </c>
      <c r="K10" s="12">
        <v>11</v>
      </c>
      <c r="L10" s="12">
        <v>12</v>
      </c>
      <c r="M10" s="12">
        <v>13</v>
      </c>
      <c r="N10" s="12">
        <v>14</v>
      </c>
    </row>
    <row r="11" spans="1:14" ht="19.5" customHeight="1">
      <c r="A11" s="272" t="s">
        <v>284</v>
      </c>
      <c r="B11" s="283" t="s">
        <v>44</v>
      </c>
      <c r="C11" s="284">
        <v>83195.7</v>
      </c>
      <c r="D11" s="284">
        <v>84611.79999999999</v>
      </c>
      <c r="E11" s="284">
        <v>80118.49999999999</v>
      </c>
      <c r="F11" s="284">
        <v>4493.3</v>
      </c>
      <c r="G11" s="284">
        <v>43995.7</v>
      </c>
      <c r="H11" s="284">
        <v>42719.7</v>
      </c>
      <c r="I11" s="284">
        <v>1276</v>
      </c>
      <c r="J11" s="284">
        <v>-40616.09999999999</v>
      </c>
      <c r="K11" s="284">
        <v>51.997120968942866</v>
      </c>
      <c r="L11" s="284">
        <v>36079.600000000006</v>
      </c>
      <c r="M11" s="284">
        <v>7916.099999999991</v>
      </c>
      <c r="N11" s="284">
        <v>121.94065344405145</v>
      </c>
    </row>
    <row r="12" spans="1:14" ht="15" customHeight="1">
      <c r="A12" s="41" t="s">
        <v>236</v>
      </c>
      <c r="B12" s="168"/>
      <c r="C12" s="168"/>
      <c r="D12" s="166"/>
      <c r="E12" s="166"/>
      <c r="F12" s="166"/>
      <c r="G12" s="166"/>
      <c r="H12" s="166"/>
      <c r="I12" s="166"/>
      <c r="J12" s="166"/>
      <c r="K12" s="166"/>
      <c r="L12" s="271"/>
      <c r="M12" s="271"/>
      <c r="N12" s="271"/>
    </row>
    <row r="13" spans="1:14" ht="19.5" customHeight="1">
      <c r="A13" s="82" t="s">
        <v>51</v>
      </c>
      <c r="B13" s="147" t="s">
        <v>49</v>
      </c>
      <c r="C13" s="148">
        <v>14558.2</v>
      </c>
      <c r="D13" s="148">
        <v>13993.3</v>
      </c>
      <c r="E13" s="148">
        <v>13829.3</v>
      </c>
      <c r="F13" s="148">
        <v>164</v>
      </c>
      <c r="G13" s="148">
        <v>6687.6</v>
      </c>
      <c r="H13" s="148">
        <v>6649</v>
      </c>
      <c r="I13" s="148">
        <v>38.6</v>
      </c>
      <c r="J13" s="148">
        <v>-7305.699999999999</v>
      </c>
      <c r="K13" s="148">
        <v>47.79144304774428</v>
      </c>
      <c r="L13" s="148">
        <v>5076.2</v>
      </c>
      <c r="M13" s="148">
        <v>1611.4000000000005</v>
      </c>
      <c r="N13" s="148">
        <v>131.74421811591347</v>
      </c>
    </row>
    <row r="14" spans="1:14" ht="16.5" customHeight="1">
      <c r="A14" s="149" t="s">
        <v>170</v>
      </c>
      <c r="B14" s="151" t="s">
        <v>167</v>
      </c>
      <c r="C14" s="150">
        <v>2941.5</v>
      </c>
      <c r="D14" s="150">
        <v>2995.1</v>
      </c>
      <c r="E14" s="150">
        <v>2995.1</v>
      </c>
      <c r="F14" s="150">
        <v>0</v>
      </c>
      <c r="G14" s="150">
        <v>1982.5</v>
      </c>
      <c r="H14" s="150">
        <v>1982.5</v>
      </c>
      <c r="I14" s="150">
        <v>0</v>
      </c>
      <c r="J14" s="150">
        <v>-1012.5999999999999</v>
      </c>
      <c r="K14" s="150">
        <v>66.19144602851324</v>
      </c>
      <c r="L14" s="150">
        <v>1428.1</v>
      </c>
      <c r="M14" s="150">
        <v>554.4000000000001</v>
      </c>
      <c r="N14" s="150">
        <v>138.82081086758632</v>
      </c>
    </row>
    <row r="15" spans="1:14" ht="16.5" customHeight="1">
      <c r="A15" s="149" t="s">
        <v>283</v>
      </c>
      <c r="B15" s="151" t="s">
        <v>282</v>
      </c>
      <c r="C15" s="150">
        <v>0</v>
      </c>
      <c r="D15" s="150">
        <v>14.2</v>
      </c>
      <c r="E15" s="150">
        <v>0</v>
      </c>
      <c r="F15" s="150">
        <v>14.2</v>
      </c>
      <c r="G15" s="150">
        <v>0</v>
      </c>
      <c r="H15" s="150">
        <v>0</v>
      </c>
      <c r="I15" s="150">
        <v>0</v>
      </c>
      <c r="J15" s="150">
        <v>-14.2</v>
      </c>
      <c r="K15" s="150">
        <v>0</v>
      </c>
      <c r="L15" s="150">
        <v>0</v>
      </c>
      <c r="M15" s="150">
        <v>0</v>
      </c>
      <c r="N15" s="150" t="s">
        <v>0</v>
      </c>
    </row>
    <row r="16" spans="1:14" ht="19.5" customHeight="1">
      <c r="A16" s="82" t="s">
        <v>52</v>
      </c>
      <c r="B16" s="147" t="s">
        <v>50</v>
      </c>
      <c r="C16" s="148">
        <v>1525.4</v>
      </c>
      <c r="D16" s="148">
        <v>1538.5</v>
      </c>
      <c r="E16" s="148">
        <v>1530.4</v>
      </c>
      <c r="F16" s="148">
        <v>8.1</v>
      </c>
      <c r="G16" s="148">
        <v>624.9</v>
      </c>
      <c r="H16" s="148">
        <v>621.6999999999999</v>
      </c>
      <c r="I16" s="148">
        <v>3.2</v>
      </c>
      <c r="J16" s="148">
        <v>-913.6</v>
      </c>
      <c r="K16" s="148">
        <v>40.61748456288593</v>
      </c>
      <c r="L16" s="148">
        <v>366.4</v>
      </c>
      <c r="M16" s="148">
        <v>258.5</v>
      </c>
      <c r="N16" s="148">
        <v>170.55131004366814</v>
      </c>
    </row>
    <row r="17" spans="1:14" ht="19.5" customHeight="1">
      <c r="A17" s="82" t="s">
        <v>53</v>
      </c>
      <c r="B17" s="147" t="s">
        <v>54</v>
      </c>
      <c r="C17" s="148">
        <v>6475</v>
      </c>
      <c r="D17" s="148">
        <v>6704.2</v>
      </c>
      <c r="E17" s="148">
        <v>6431.5</v>
      </c>
      <c r="F17" s="148">
        <v>272.7</v>
      </c>
      <c r="G17" s="148">
        <v>3408.8</v>
      </c>
      <c r="H17" s="148">
        <v>3360.3</v>
      </c>
      <c r="I17" s="148">
        <v>48.5</v>
      </c>
      <c r="J17" s="148">
        <v>-3295.3999999999996</v>
      </c>
      <c r="K17" s="148">
        <v>50.84573849228842</v>
      </c>
      <c r="L17" s="148">
        <v>3044.5</v>
      </c>
      <c r="M17" s="148">
        <v>364.3000000000002</v>
      </c>
      <c r="N17" s="148">
        <v>111.96584003941534</v>
      </c>
    </row>
    <row r="18" spans="1:14" ht="19.5" customHeight="1">
      <c r="A18" s="82" t="s">
        <v>48</v>
      </c>
      <c r="B18" s="147" t="s">
        <v>55</v>
      </c>
      <c r="C18" s="148">
        <v>8264.9</v>
      </c>
      <c r="D18" s="148">
        <v>9272.6</v>
      </c>
      <c r="E18" s="148">
        <v>6772.6</v>
      </c>
      <c r="F18" s="148">
        <v>2500</v>
      </c>
      <c r="G18" s="148">
        <v>4125.2</v>
      </c>
      <c r="H18" s="148">
        <v>3234.7</v>
      </c>
      <c r="I18" s="148">
        <v>890.5</v>
      </c>
      <c r="J18" s="148">
        <v>-5147.400000000001</v>
      </c>
      <c r="K18" s="148">
        <v>44.4880616008455</v>
      </c>
      <c r="L18" s="148">
        <v>3763.7</v>
      </c>
      <c r="M18" s="148">
        <v>361.5</v>
      </c>
      <c r="N18" s="148">
        <v>109.60491006190716</v>
      </c>
    </row>
    <row r="19" spans="1:14" ht="17.25" customHeight="1">
      <c r="A19" s="149" t="s">
        <v>170</v>
      </c>
      <c r="B19" s="151" t="s">
        <v>167</v>
      </c>
      <c r="C19" s="265">
        <v>750.7</v>
      </c>
      <c r="D19" s="265">
        <v>947.9</v>
      </c>
      <c r="E19" s="265">
        <v>947.9</v>
      </c>
      <c r="F19" s="265">
        <v>0</v>
      </c>
      <c r="G19" s="265">
        <v>533.3</v>
      </c>
      <c r="H19" s="265">
        <v>533.3</v>
      </c>
      <c r="I19" s="265">
        <v>0</v>
      </c>
      <c r="J19" s="265">
        <v>-414.6</v>
      </c>
      <c r="K19" s="265">
        <v>56.2612089882899</v>
      </c>
      <c r="L19" s="265">
        <v>600.2</v>
      </c>
      <c r="M19" s="265">
        <v>-66.90000000000009</v>
      </c>
      <c r="N19" s="265">
        <v>88.8537154281906</v>
      </c>
    </row>
    <row r="20" spans="1:14" ht="19.5" customHeight="1">
      <c r="A20" s="82" t="s">
        <v>57</v>
      </c>
      <c r="B20" s="147" t="s">
        <v>56</v>
      </c>
      <c r="C20" s="148">
        <v>543.1</v>
      </c>
      <c r="D20" s="148">
        <v>481.5</v>
      </c>
      <c r="E20" s="148">
        <v>392</v>
      </c>
      <c r="F20" s="148">
        <v>89.5</v>
      </c>
      <c r="G20" s="148">
        <v>189.5</v>
      </c>
      <c r="H20" s="148">
        <v>186.1</v>
      </c>
      <c r="I20" s="148">
        <v>3.4</v>
      </c>
      <c r="J20" s="148">
        <v>-292</v>
      </c>
      <c r="K20" s="148">
        <v>39.35617860851506</v>
      </c>
      <c r="L20" s="148">
        <v>180.2</v>
      </c>
      <c r="M20" s="148">
        <v>9.300000000000011</v>
      </c>
      <c r="N20" s="148">
        <v>105.16093229744729</v>
      </c>
    </row>
    <row r="21" spans="1:14" ht="19.5" customHeight="1">
      <c r="A21" s="149" t="s">
        <v>170</v>
      </c>
      <c r="B21" s="151" t="s">
        <v>167</v>
      </c>
      <c r="C21" s="265">
        <v>0</v>
      </c>
      <c r="D21" s="265">
        <v>4.3</v>
      </c>
      <c r="E21" s="265">
        <v>4.3</v>
      </c>
      <c r="F21" s="265">
        <v>0</v>
      </c>
      <c r="G21" s="265">
        <v>4.3</v>
      </c>
      <c r="H21" s="265">
        <v>4.3</v>
      </c>
      <c r="I21" s="265">
        <v>0</v>
      </c>
      <c r="J21" s="265">
        <v>0</v>
      </c>
      <c r="K21" s="265">
        <v>100</v>
      </c>
      <c r="L21" s="265">
        <v>12.6</v>
      </c>
      <c r="M21" s="265">
        <v>-8.3</v>
      </c>
      <c r="N21" s="265">
        <v>34.12698412698413</v>
      </c>
    </row>
    <row r="22" spans="1:14" ht="30" customHeight="1">
      <c r="A22" s="82" t="s">
        <v>59</v>
      </c>
      <c r="B22" s="147" t="s">
        <v>58</v>
      </c>
      <c r="C22" s="148">
        <v>619.9</v>
      </c>
      <c r="D22" s="148">
        <v>1225</v>
      </c>
      <c r="E22" s="148">
        <v>935.5</v>
      </c>
      <c r="F22" s="148">
        <v>289.5</v>
      </c>
      <c r="G22" s="148">
        <v>633.8</v>
      </c>
      <c r="H22" s="148">
        <v>625</v>
      </c>
      <c r="I22" s="148">
        <v>8.8</v>
      </c>
      <c r="J22" s="148">
        <v>-591.2</v>
      </c>
      <c r="K22" s="148">
        <v>51.738775510204086</v>
      </c>
      <c r="L22" s="148">
        <v>140.9</v>
      </c>
      <c r="M22" s="148">
        <v>492.9</v>
      </c>
      <c r="N22" s="148" t="s">
        <v>287</v>
      </c>
    </row>
    <row r="23" spans="1:14" ht="17.25" customHeight="1">
      <c r="A23" s="149" t="s">
        <v>170</v>
      </c>
      <c r="B23" s="151" t="s">
        <v>167</v>
      </c>
      <c r="C23" s="150">
        <v>0</v>
      </c>
      <c r="D23" s="150">
        <v>592.8</v>
      </c>
      <c r="E23" s="150">
        <v>592.8</v>
      </c>
      <c r="F23" s="150">
        <v>0</v>
      </c>
      <c r="G23" s="150">
        <v>514.1</v>
      </c>
      <c r="H23" s="150">
        <v>514.1</v>
      </c>
      <c r="I23" s="150">
        <v>0</v>
      </c>
      <c r="J23" s="150">
        <v>-78.69999999999993</v>
      </c>
      <c r="K23" s="150">
        <v>86.72402159244265</v>
      </c>
      <c r="L23" s="150">
        <v>123.6</v>
      </c>
      <c r="M23" s="150">
        <v>390.5</v>
      </c>
      <c r="N23" s="150" t="s">
        <v>287</v>
      </c>
    </row>
    <row r="24" spans="1:14" ht="19.5" customHeight="1">
      <c r="A24" s="82" t="s">
        <v>60</v>
      </c>
      <c r="B24" s="147" t="s">
        <v>61</v>
      </c>
      <c r="C24" s="148">
        <v>9245.8</v>
      </c>
      <c r="D24" s="148">
        <v>9299.5</v>
      </c>
      <c r="E24" s="148">
        <v>8432</v>
      </c>
      <c r="F24" s="148">
        <v>867.5</v>
      </c>
      <c r="G24" s="148">
        <v>3229.6</v>
      </c>
      <c r="H24" s="148">
        <v>3045</v>
      </c>
      <c r="I24" s="148">
        <v>184.6</v>
      </c>
      <c r="J24" s="148">
        <v>-6069.9</v>
      </c>
      <c r="K24" s="148">
        <v>34.728748857465455</v>
      </c>
      <c r="L24" s="148">
        <v>3741.5</v>
      </c>
      <c r="M24" s="148">
        <v>-511.9000000000001</v>
      </c>
      <c r="N24" s="148">
        <v>86.3183215287986</v>
      </c>
    </row>
    <row r="25" spans="1:14" ht="19.5" customHeight="1">
      <c r="A25" s="149" t="s">
        <v>169</v>
      </c>
      <c r="B25" s="151" t="s">
        <v>168</v>
      </c>
      <c r="C25" s="150">
        <v>6847.6</v>
      </c>
      <c r="D25" s="150">
        <v>6863.9</v>
      </c>
      <c r="E25" s="150">
        <v>6863.9</v>
      </c>
      <c r="F25" s="150">
        <v>0</v>
      </c>
      <c r="G25" s="150">
        <v>2282.5</v>
      </c>
      <c r="H25" s="150">
        <v>2282.5</v>
      </c>
      <c r="I25" s="150">
        <v>0</v>
      </c>
      <c r="J25" s="150">
        <v>-4581.4</v>
      </c>
      <c r="K25" s="150">
        <v>33.25368959337986</v>
      </c>
      <c r="L25" s="150">
        <v>3036</v>
      </c>
      <c r="M25" s="150">
        <v>-753.5</v>
      </c>
      <c r="N25" s="150">
        <v>75.18115942028986</v>
      </c>
    </row>
    <row r="26" spans="1:14" ht="19.5" customHeight="1">
      <c r="A26" s="149" t="s">
        <v>283</v>
      </c>
      <c r="B26" s="151" t="s">
        <v>282</v>
      </c>
      <c r="C26" s="150">
        <v>1.7</v>
      </c>
      <c r="D26" s="150">
        <v>1.7</v>
      </c>
      <c r="E26" s="150">
        <v>0</v>
      </c>
      <c r="F26" s="150">
        <v>1.7</v>
      </c>
      <c r="G26" s="150">
        <v>0.8</v>
      </c>
      <c r="H26" s="150">
        <v>0</v>
      </c>
      <c r="I26" s="150">
        <v>0.8</v>
      </c>
      <c r="J26" s="150">
        <v>-0.8999999999999999</v>
      </c>
      <c r="K26" s="150">
        <v>47.05882352941177</v>
      </c>
      <c r="L26" s="150">
        <v>0</v>
      </c>
      <c r="M26" s="150">
        <v>0.8</v>
      </c>
      <c r="N26" s="150" t="s">
        <v>0</v>
      </c>
    </row>
    <row r="27" spans="1:14" ht="20.25" customHeight="1">
      <c r="A27" s="82" t="s">
        <v>63</v>
      </c>
      <c r="B27" s="147" t="s">
        <v>62</v>
      </c>
      <c r="C27" s="148">
        <v>1193.9</v>
      </c>
      <c r="D27" s="148">
        <v>1298.6</v>
      </c>
      <c r="E27" s="148">
        <v>1281.6999999999998</v>
      </c>
      <c r="F27" s="148">
        <v>16.9</v>
      </c>
      <c r="G27" s="148">
        <v>689</v>
      </c>
      <c r="H27" s="148">
        <v>687.6</v>
      </c>
      <c r="I27" s="148">
        <v>1.4</v>
      </c>
      <c r="J27" s="148">
        <v>-609.5999999999999</v>
      </c>
      <c r="K27" s="148">
        <v>53.057138456799635</v>
      </c>
      <c r="L27" s="148">
        <v>544.9</v>
      </c>
      <c r="M27" s="148">
        <v>144.10000000000002</v>
      </c>
      <c r="N27" s="148">
        <v>126.44521930629473</v>
      </c>
    </row>
    <row r="28" spans="1:14" ht="15">
      <c r="A28" s="149" t="s">
        <v>170</v>
      </c>
      <c r="B28" s="151" t="s">
        <v>167</v>
      </c>
      <c r="C28" s="150">
        <v>347.6</v>
      </c>
      <c r="D28" s="150">
        <v>347.6</v>
      </c>
      <c r="E28" s="150">
        <v>347.6</v>
      </c>
      <c r="F28" s="150">
        <v>0</v>
      </c>
      <c r="G28" s="150">
        <v>204.3</v>
      </c>
      <c r="H28" s="150">
        <v>204.3</v>
      </c>
      <c r="I28" s="150">
        <v>0</v>
      </c>
      <c r="J28" s="150">
        <v>-143.3</v>
      </c>
      <c r="K28" s="150">
        <v>58.77445339470656</v>
      </c>
      <c r="L28" s="150">
        <v>168.5</v>
      </c>
      <c r="M28" s="150">
        <v>35.80000000000001</v>
      </c>
      <c r="N28" s="150">
        <v>121.24629080118694</v>
      </c>
    </row>
    <row r="29" spans="1:14" ht="19.5" customHeight="1">
      <c r="A29" s="82" t="s">
        <v>65</v>
      </c>
      <c r="B29" s="147" t="s">
        <v>64</v>
      </c>
      <c r="C29" s="148">
        <v>17053.9</v>
      </c>
      <c r="D29" s="148">
        <v>17098.5</v>
      </c>
      <c r="E29" s="148">
        <v>16905.8</v>
      </c>
      <c r="F29" s="148">
        <v>192.7</v>
      </c>
      <c r="G29" s="148">
        <v>10063.7</v>
      </c>
      <c r="H29" s="148">
        <v>10052.300000000001</v>
      </c>
      <c r="I29" s="148">
        <v>11.4</v>
      </c>
      <c r="J29" s="148">
        <v>-7034.799999999999</v>
      </c>
      <c r="K29" s="148">
        <v>58.85720969675703</v>
      </c>
      <c r="L29" s="148">
        <v>8477</v>
      </c>
      <c r="M29" s="148">
        <v>1586.7000000000007</v>
      </c>
      <c r="N29" s="148">
        <v>118.71770673587353</v>
      </c>
    </row>
    <row r="30" spans="1:14" ht="15.75" customHeight="1">
      <c r="A30" s="149" t="s">
        <v>170</v>
      </c>
      <c r="B30" s="151" t="s">
        <v>167</v>
      </c>
      <c r="C30" s="150">
        <v>13740.6</v>
      </c>
      <c r="D30" s="150">
        <v>13741.9</v>
      </c>
      <c r="E30" s="150">
        <v>13741.9</v>
      </c>
      <c r="F30" s="150">
        <v>0</v>
      </c>
      <c r="G30" s="150">
        <v>8180.5</v>
      </c>
      <c r="H30" s="150">
        <v>8180.5</v>
      </c>
      <c r="I30" s="150">
        <v>0</v>
      </c>
      <c r="J30" s="150">
        <v>-5561.4</v>
      </c>
      <c r="K30" s="150">
        <v>59.529613808861946</v>
      </c>
      <c r="L30" s="150">
        <v>6882.9</v>
      </c>
      <c r="M30" s="150">
        <v>1297.6000000000004</v>
      </c>
      <c r="N30" s="150">
        <v>118.85251856049051</v>
      </c>
    </row>
    <row r="31" spans="1:14" ht="19.5" customHeight="1">
      <c r="A31" s="82" t="s">
        <v>67</v>
      </c>
      <c r="B31" s="147" t="s">
        <v>66</v>
      </c>
      <c r="C31" s="148">
        <v>23717.3</v>
      </c>
      <c r="D31" s="148">
        <v>23716</v>
      </c>
      <c r="E31" s="148">
        <v>23607.7</v>
      </c>
      <c r="F31" s="148">
        <v>108.3</v>
      </c>
      <c r="G31" s="148">
        <v>14344.4</v>
      </c>
      <c r="H31" s="148">
        <v>14258</v>
      </c>
      <c r="I31" s="148">
        <v>86.4</v>
      </c>
      <c r="J31" s="148">
        <v>-9371.6</v>
      </c>
      <c r="K31" s="148">
        <v>60.4840613931523</v>
      </c>
      <c r="L31" s="148">
        <v>10744.3</v>
      </c>
      <c r="M31" s="148">
        <v>3600.1000000000004</v>
      </c>
      <c r="N31" s="148">
        <v>133.50706886442114</v>
      </c>
    </row>
    <row r="32" spans="1:14" ht="19.5" customHeight="1">
      <c r="A32" s="149" t="s">
        <v>170</v>
      </c>
      <c r="B32" s="151" t="s">
        <v>167</v>
      </c>
      <c r="C32" s="150">
        <v>758.7</v>
      </c>
      <c r="D32" s="150">
        <v>757.4</v>
      </c>
      <c r="E32" s="150">
        <v>654.4</v>
      </c>
      <c r="F32" s="150">
        <v>103</v>
      </c>
      <c r="G32" s="150">
        <v>444.6</v>
      </c>
      <c r="H32" s="150">
        <v>360.20000000000005</v>
      </c>
      <c r="I32" s="150">
        <v>84.4</v>
      </c>
      <c r="J32" s="150">
        <v>-312.79999999999995</v>
      </c>
      <c r="K32" s="150">
        <v>58.70081858991286</v>
      </c>
      <c r="L32" s="150">
        <v>287.9</v>
      </c>
      <c r="M32" s="150">
        <v>156.70000000000005</v>
      </c>
      <c r="N32" s="150">
        <v>154.42862104897537</v>
      </c>
    </row>
    <row r="33" spans="1:14" ht="18.75" customHeight="1">
      <c r="A33" s="149" t="s">
        <v>172</v>
      </c>
      <c r="B33" s="151" t="s">
        <v>171</v>
      </c>
      <c r="C33" s="150">
        <v>17169.9</v>
      </c>
      <c r="D33" s="150">
        <v>17114.9</v>
      </c>
      <c r="E33" s="150">
        <v>17114.9</v>
      </c>
      <c r="F33" s="150">
        <v>0</v>
      </c>
      <c r="G33" s="150">
        <v>10541.5</v>
      </c>
      <c r="H33" s="150">
        <v>10541.5</v>
      </c>
      <c r="I33" s="150">
        <v>0</v>
      </c>
      <c r="J33" s="150">
        <v>-6573.4000000000015</v>
      </c>
      <c r="K33" s="150">
        <v>61.59253048513283</v>
      </c>
      <c r="L33" s="150">
        <v>8857</v>
      </c>
      <c r="M33" s="150">
        <v>1684.5</v>
      </c>
      <c r="N33" s="150">
        <v>119.01885514282489</v>
      </c>
    </row>
    <row r="35" ht="25.5">
      <c r="A35" s="307" t="s">
        <v>285</v>
      </c>
    </row>
  </sheetData>
  <sheetProtection/>
  <mergeCells count="16">
    <mergeCell ref="C8:C9"/>
    <mergeCell ref="D8:D9"/>
    <mergeCell ref="A6:K6"/>
    <mergeCell ref="G8:G9"/>
    <mergeCell ref="J8:K8"/>
    <mergeCell ref="H8:I8"/>
    <mergeCell ref="L8:L9"/>
    <mergeCell ref="M8:N8"/>
    <mergeCell ref="M1:N1"/>
    <mergeCell ref="A2:K2"/>
    <mergeCell ref="A3:K3"/>
    <mergeCell ref="A4:K4"/>
    <mergeCell ref="A5:K5"/>
    <mergeCell ref="E8:F8"/>
    <mergeCell ref="A8:A9"/>
    <mergeCell ref="B8:B9"/>
  </mergeCells>
  <printOptions horizontalCentered="1"/>
  <pageMargins left="0" right="0" top="0.3937007874015748" bottom="0.1968503937007874" header="0" footer="0"/>
  <pageSetup horizontalDpi="600" verticalDpi="600" orientation="portrait" paperSize="9" scale="5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2023-08-25T07:29:35Z</dcterms:modified>
  <cp:category/>
  <cp:version/>
  <cp:contentType/>
  <cp:contentStatus/>
</cp:coreProperties>
</file>