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arijmd-my.sharepoint.com/personal/violina_lungu_arijmd_onmicrosoft_com/Documents/Рабочий стол/291223/"/>
    </mc:Choice>
  </mc:AlternateContent>
  <xr:revisionPtr revIDLastSave="3" documentId="8_{366C7057-28DB-435D-AE2D-2FA8EC0E31DD}" xr6:coauthVersionLast="47" xr6:coauthVersionMax="47" xr10:uidLastSave="{A934A165-3874-4639-82CC-2D246BA52FFF}"/>
  <bookViews>
    <workbookView xWindow="-120" yWindow="-120" windowWidth="29040" windowHeight="15720" activeTab="1" xr2:uid="{00000000-000D-0000-FFFF-FFFF00000000}"/>
  </bookViews>
  <sheets>
    <sheet name="Anexa 3.1 RO" sheetId="14" r:id="rId1"/>
    <sheet name="Anexa 3.2 RO " sheetId="16" r:id="rId2"/>
  </sheets>
  <definedNames>
    <definedName name="_xlnm.Print_Titles" localSheetId="0">'Anexa 3.1 RO'!$4:$4</definedName>
    <definedName name="_xlnm.Print_Titles" localSheetId="1">'Anexa 3.2 RO '!$4:$4</definedName>
    <definedName name="_xlnm.Print_Area" localSheetId="0">'Anexa 3.1 RO'!$A$1:$C$561</definedName>
    <definedName name="_xlnm.Print_Area" localSheetId="1">'Anexa 3.2 RO '!$A$1:$F$55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6" l="1"/>
  <c r="C501" i="14"/>
  <c r="C499" i="14" s="1"/>
</calcChain>
</file>

<file path=xl/sharedStrings.xml><?xml version="1.0" encoding="utf-8"?>
<sst xmlns="http://schemas.openxmlformats.org/spreadsheetml/2006/main" count="1039" uniqueCount="515">
  <si>
    <t>Denumirea</t>
  </si>
  <si>
    <t>TOTAL</t>
  </si>
  <si>
    <t>3.1. Cheltuieli</t>
  </si>
  <si>
    <t xml:space="preserve">Secretariatul Parlamentului </t>
  </si>
  <si>
    <t>0101</t>
  </si>
  <si>
    <t>Aparatul Președintelui Republicii Moldova</t>
  </si>
  <si>
    <t>0102</t>
  </si>
  <si>
    <t>Curtea Constituțională</t>
  </si>
  <si>
    <t>0103</t>
  </si>
  <si>
    <t>Curtea de Conturi</t>
  </si>
  <si>
    <t>0104</t>
  </si>
  <si>
    <t>Cancelaria de Stat</t>
  </si>
  <si>
    <t>0201</t>
  </si>
  <si>
    <t>Ministerul Finanțelor</t>
  </si>
  <si>
    <t>0203</t>
  </si>
  <si>
    <t>Ministerul Justiției</t>
  </si>
  <si>
    <t>0204</t>
  </si>
  <si>
    <t>Ministerul Afacerilor Interne</t>
  </si>
  <si>
    <t>0205</t>
  </si>
  <si>
    <t>Ministerul Afacerilor Externe și Integrării Europene</t>
  </si>
  <si>
    <t>0206</t>
  </si>
  <si>
    <t>Ministerul Apărării</t>
  </si>
  <si>
    <t>0207</t>
  </si>
  <si>
    <t xml:space="preserve">Biroul Național de Statistică </t>
  </si>
  <si>
    <t>0241</t>
  </si>
  <si>
    <t>Agenția Relații Funciare și Cadastru</t>
  </si>
  <si>
    <t>0242</t>
  </si>
  <si>
    <t>Agenția Relații Interetnice</t>
  </si>
  <si>
    <t>0243</t>
  </si>
  <si>
    <t>Centrul Național Anticorupție</t>
  </si>
  <si>
    <t>Agenția Medicamentului și Dispozitivelor Medicale</t>
  </si>
  <si>
    <t>0248</t>
  </si>
  <si>
    <t>Agenția Națională pentru Cercetare și Dezvoltare</t>
  </si>
  <si>
    <t>0250</t>
  </si>
  <si>
    <t>0252</t>
  </si>
  <si>
    <t>Agenția Națională pentru Siguranța Alimentelor</t>
  </si>
  <si>
    <t>0275</t>
  </si>
  <si>
    <t>Agenția Națională Antidoping</t>
  </si>
  <si>
    <t>0277</t>
  </si>
  <si>
    <t>Centrul Serviciului Civil</t>
  </si>
  <si>
    <t>0279</t>
  </si>
  <si>
    <t>Consiliul Superior al Magistraturii</t>
  </si>
  <si>
    <t>0301</t>
  </si>
  <si>
    <t>Consiliul Superior al Procurorilor</t>
  </si>
  <si>
    <t>0302</t>
  </si>
  <si>
    <t>Procuratura Generală</t>
  </si>
  <si>
    <t>0303</t>
  </si>
  <si>
    <t>Oficiul Avocatului Poporului</t>
  </si>
  <si>
    <t>0401</t>
  </si>
  <si>
    <t>Comisia Electorală Centrală</t>
  </si>
  <si>
    <t>0402</t>
  </si>
  <si>
    <t>0403</t>
  </si>
  <si>
    <t>0404</t>
  </si>
  <si>
    <t>Consiliul Concurenței</t>
  </si>
  <si>
    <t>0405</t>
  </si>
  <si>
    <t>Serviciul de Informații și Securitate</t>
  </si>
  <si>
    <t>0406</t>
  </si>
  <si>
    <t>Autoritatea Națională de Integritate</t>
  </si>
  <si>
    <t>0407</t>
  </si>
  <si>
    <t>Serviciul de Protecție și Pază de Stat</t>
  </si>
  <si>
    <t>0408</t>
  </si>
  <si>
    <t>0409</t>
  </si>
  <si>
    <t>Agenția Națională pentru Soluționarea Contestațiilor</t>
  </si>
  <si>
    <t>0410</t>
  </si>
  <si>
    <t>Serviciul Prevenirea și Combaterea Spălării Banilor</t>
  </si>
  <si>
    <t>0411</t>
  </si>
  <si>
    <t>Academia de Științe a Moldovei</t>
  </si>
  <si>
    <t>0501</t>
  </si>
  <si>
    <t>Institutul Național al Justiției</t>
  </si>
  <si>
    <t>0502</t>
  </si>
  <si>
    <t>0503</t>
  </si>
  <si>
    <t>0504</t>
  </si>
  <si>
    <t>Acțiuni generale</t>
  </si>
  <si>
    <t>0799</t>
  </si>
  <si>
    <t>01</t>
  </si>
  <si>
    <t>Cheltuieli și active nefinanciare, total</t>
  </si>
  <si>
    <t>2+3</t>
  </si>
  <si>
    <t>0510</t>
  </si>
  <si>
    <t>Activitatea Parlamentului</t>
  </si>
  <si>
    <t>0807</t>
  </si>
  <si>
    <t>1606</t>
  </si>
  <si>
    <t>2403</t>
  </si>
  <si>
    <t>07</t>
  </si>
  <si>
    <t>8004</t>
  </si>
  <si>
    <t>8013</t>
  </si>
  <si>
    <t>8018</t>
  </si>
  <si>
    <t>09</t>
  </si>
  <si>
    <t>8810</t>
  </si>
  <si>
    <t>8812</t>
  </si>
  <si>
    <t>0508</t>
  </si>
  <si>
    <t>03</t>
  </si>
  <si>
    <t>4001</t>
  </si>
  <si>
    <t>4008</t>
  </si>
  <si>
    <t>4009</t>
  </si>
  <si>
    <t>4010</t>
  </si>
  <si>
    <t>4015</t>
  </si>
  <si>
    <t>4016</t>
  </si>
  <si>
    <t>4302</t>
  </si>
  <si>
    <t>Politici și management al rezervelor materiale ale statului</t>
  </si>
  <si>
    <t>Rezerve materiale ale statului</t>
  </si>
  <si>
    <t>2701</t>
  </si>
  <si>
    <t>2702</t>
  </si>
  <si>
    <t>2703</t>
  </si>
  <si>
    <t>3501</t>
  </si>
  <si>
    <t>3502</t>
  </si>
  <si>
    <t>3503</t>
  </si>
  <si>
    <t>3504</t>
  </si>
  <si>
    <t>3505</t>
  </si>
  <si>
    <t>3506</t>
  </si>
  <si>
    <t>3702</t>
  </si>
  <si>
    <t>05</t>
  </si>
  <si>
    <t>7006</t>
  </si>
  <si>
    <t>8005</t>
  </si>
  <si>
    <t>8010</t>
  </si>
  <si>
    <t>8809</t>
  </si>
  <si>
    <t>10</t>
  </si>
  <si>
    <t>9019</t>
  </si>
  <si>
    <t>0601</t>
  </si>
  <si>
    <t>0602</t>
  </si>
  <si>
    <t>02</t>
  </si>
  <si>
    <t>3101</t>
  </si>
  <si>
    <t>3104</t>
  </si>
  <si>
    <t>04</t>
  </si>
  <si>
    <t>5001</t>
  </si>
  <si>
    <t>5002</t>
  </si>
  <si>
    <t>5004</t>
  </si>
  <si>
    <t>5008</t>
  </si>
  <si>
    <t>5011</t>
  </si>
  <si>
    <t>5805</t>
  </si>
  <si>
    <t>6104</t>
  </si>
  <si>
    <t>6402</t>
  </si>
  <si>
    <t>6403</t>
  </si>
  <si>
    <t>6405</t>
  </si>
  <si>
    <t>6802</t>
  </si>
  <si>
    <t>6804</t>
  </si>
  <si>
    <t>6805</t>
  </si>
  <si>
    <t>1908</t>
  </si>
  <si>
    <t>5007</t>
  </si>
  <si>
    <t>5101</t>
  </si>
  <si>
    <t>5102</t>
  </si>
  <si>
    <t>5103</t>
  </si>
  <si>
    <t>5104</t>
  </si>
  <si>
    <t>5105</t>
  </si>
  <si>
    <t>5106</t>
  </si>
  <si>
    <t>5107</t>
  </si>
  <si>
    <t>5108</t>
  </si>
  <si>
    <t>5902</t>
  </si>
  <si>
    <t>5903</t>
  </si>
  <si>
    <t>6105</t>
  </si>
  <si>
    <t>6602</t>
  </si>
  <si>
    <t>5010</t>
  </si>
  <si>
    <t>7001</t>
  </si>
  <si>
    <t>7002</t>
  </si>
  <si>
    <t>7003</t>
  </si>
  <si>
    <t>7004</t>
  </si>
  <si>
    <t>7005</t>
  </si>
  <si>
    <t>7007</t>
  </si>
  <si>
    <t>7008</t>
  </si>
  <si>
    <t>7011</t>
  </si>
  <si>
    <t>06</t>
  </si>
  <si>
    <t>7503</t>
  </si>
  <si>
    <t>7504</t>
  </si>
  <si>
    <t>Perfecționarea cadrelor</t>
  </si>
  <si>
    <t>8813</t>
  </si>
  <si>
    <t>8814</t>
  </si>
  <si>
    <t>9006</t>
  </si>
  <si>
    <t>1901</t>
  </si>
  <si>
    <t>1907</t>
  </si>
  <si>
    <t>8007</t>
  </si>
  <si>
    <t>08</t>
  </si>
  <si>
    <t>8502</t>
  </si>
  <si>
    <t>8503</t>
  </si>
  <si>
    <t>8504</t>
  </si>
  <si>
    <t>8510</t>
  </si>
  <si>
    <t>8602</t>
  </si>
  <si>
    <t>8603</t>
  </si>
  <si>
    <t>Servicii generale în educație</t>
  </si>
  <si>
    <t>Educație extrașcolară și susținerea elevilor dotați</t>
  </si>
  <si>
    <t>Curriculum</t>
  </si>
  <si>
    <t>8801</t>
  </si>
  <si>
    <t>8804</t>
  </si>
  <si>
    <t>8805</t>
  </si>
  <si>
    <t>8806</t>
  </si>
  <si>
    <t>8808</t>
  </si>
  <si>
    <t>8815</t>
  </si>
  <si>
    <t>8816</t>
  </si>
  <si>
    <t>5003</t>
  </si>
  <si>
    <t>8006</t>
  </si>
  <si>
    <t>8014</t>
  </si>
  <si>
    <t>8019</t>
  </si>
  <si>
    <t>8811</t>
  </si>
  <si>
    <t>9001</t>
  </si>
  <si>
    <t>9004</t>
  </si>
  <si>
    <t>9008</t>
  </si>
  <si>
    <t>9009</t>
  </si>
  <si>
    <t>9010</t>
  </si>
  <si>
    <t>9012</t>
  </si>
  <si>
    <t>9017</t>
  </si>
  <si>
    <t>9020</t>
  </si>
  <si>
    <t>1201</t>
  </si>
  <si>
    <t>1202</t>
  </si>
  <si>
    <t>6901</t>
  </si>
  <si>
    <t>6902</t>
  </si>
  <si>
    <t>6903</t>
  </si>
  <si>
    <t>6904</t>
  </si>
  <si>
    <t>6905</t>
  </si>
  <si>
    <t xml:space="preserve"> </t>
  </si>
  <si>
    <t>2401</t>
  </si>
  <si>
    <t>2402</t>
  </si>
  <si>
    <t>5401</t>
  </si>
  <si>
    <t>5402</t>
  </si>
  <si>
    <t>4802</t>
  </si>
  <si>
    <t>8016</t>
  </si>
  <si>
    <t>Promovarea exporturilor</t>
  </si>
  <si>
    <t>5017</t>
  </si>
  <si>
    <t>Proprietate intelectuală</t>
  </si>
  <si>
    <t>8601</t>
  </si>
  <si>
    <t>Apărare naţională</t>
  </si>
  <si>
    <t>3105</t>
  </si>
  <si>
    <t>4002</t>
  </si>
  <si>
    <t>4018</t>
  </si>
  <si>
    <t>4006</t>
  </si>
  <si>
    <t>2202</t>
  </si>
  <si>
    <t>1503</t>
  </si>
  <si>
    <t>8509</t>
  </si>
  <si>
    <t>5005</t>
  </si>
  <si>
    <t>3601</t>
  </si>
  <si>
    <t>3602</t>
  </si>
  <si>
    <t>6502</t>
  </si>
  <si>
    <t>0702</t>
  </si>
  <si>
    <t>3507</t>
  </si>
  <si>
    <t>4803</t>
  </si>
  <si>
    <t>4012</t>
  </si>
  <si>
    <t>8505</t>
  </si>
  <si>
    <t>8802</t>
  </si>
  <si>
    <t>0604</t>
  </si>
  <si>
    <t>0802</t>
  </si>
  <si>
    <t>0803</t>
  </si>
  <si>
    <t>Acțiuni cu caracter general</t>
  </si>
  <si>
    <t>0808</t>
  </si>
  <si>
    <t>1101</t>
  </si>
  <si>
    <t>1102</t>
  </si>
  <si>
    <t>1701</t>
  </si>
  <si>
    <t>1702</t>
  </si>
  <si>
    <t>8020</t>
  </si>
  <si>
    <t>8604</t>
  </si>
  <si>
    <t>8817</t>
  </si>
  <si>
    <t>9011</t>
  </si>
  <si>
    <t>9014</t>
  </si>
  <si>
    <t>9015</t>
  </si>
  <si>
    <t>9016</t>
  </si>
  <si>
    <t>9030</t>
  </si>
  <si>
    <t>9032</t>
  </si>
  <si>
    <t>6406</t>
  </si>
  <si>
    <t>1204</t>
  </si>
  <si>
    <t>1203</t>
  </si>
  <si>
    <t>3106</t>
  </si>
  <si>
    <t>8803</t>
  </si>
  <si>
    <t>4019</t>
  </si>
  <si>
    <t>Activitatea Președintelui Republicii Moldova</t>
  </si>
  <si>
    <t xml:space="preserve">Servicii de stat cu destinație generală                                                             </t>
  </si>
  <si>
    <t>Jurisdicție constituțională</t>
  </si>
  <si>
    <t>Auditul extern al finanțelor publice</t>
  </si>
  <si>
    <t>Exercitarea guvernării</t>
  </si>
  <si>
    <t>Servicii de suport pentru exercitarea guvernării</t>
  </si>
  <si>
    <t>e-Transformare a Guvernării</t>
  </si>
  <si>
    <t>Susținerea diasporei</t>
  </si>
  <si>
    <t xml:space="preserve">Ocrotirea sănătății                                                                                 </t>
  </si>
  <si>
    <t>Sănătate publică</t>
  </si>
  <si>
    <t>Asistență medicală  de reabilitare și recuperare</t>
  </si>
  <si>
    <t>Programe naționale și speciale în domeniul ocrotirii sănătății</t>
  </si>
  <si>
    <t>Politici și management în domeniul bugetar-fiscal</t>
  </si>
  <si>
    <t>Administrarea veniturilor publice</t>
  </si>
  <si>
    <t>Administrarea achizițiilor publice</t>
  </si>
  <si>
    <t>Servicii de arhivă</t>
  </si>
  <si>
    <t xml:space="preserve">Ordine publică și securitate națională                                                              </t>
  </si>
  <si>
    <t>Politici și management în domeniul justiției</t>
  </si>
  <si>
    <t>Expertiză legală</t>
  </si>
  <si>
    <t>Sistem integrat de informare juridică</t>
  </si>
  <si>
    <t>Administrare judecătorească</t>
  </si>
  <si>
    <t>Asigurarea măsurilor alternative de detenție</t>
  </si>
  <si>
    <t>Sistemul penitenciar</t>
  </si>
  <si>
    <t>Servicii de suport în domeniul rezervelor materiale ale statului</t>
  </si>
  <si>
    <t>Ordine și siguranță publică</t>
  </si>
  <si>
    <t>Migrație și azil</t>
  </si>
  <si>
    <t>Trupe de carabinieri</t>
  </si>
  <si>
    <t>Servicii de suport în domeniul afacerilor interne</t>
  </si>
  <si>
    <t>Managementul frontierei</t>
  </si>
  <si>
    <t>Protecția civilă și apărarea  împotriva incendiilor</t>
  </si>
  <si>
    <t xml:space="preserve">Protecția mediului                                                                                  </t>
  </si>
  <si>
    <t>Managementul deșeurilor radioactive</t>
  </si>
  <si>
    <t>Asistență medicală primară</t>
  </si>
  <si>
    <t>Asistență medicală spitalicească</t>
  </si>
  <si>
    <t xml:space="preserve">Protecție socială                                                                                   </t>
  </si>
  <si>
    <t>Politici și management în domeniul relațiilor externe</t>
  </si>
  <si>
    <t xml:space="preserve">Apărare națională                                                                                   </t>
  </si>
  <si>
    <t>Servicii de suport în domeniul apărării  naționale</t>
  </si>
  <si>
    <t xml:space="preserve">Servicii în domeniul economiei                                                                      </t>
  </si>
  <si>
    <t>Politici și management  în domeniul macroeconomic și de dezvoltare a economiei</t>
  </si>
  <si>
    <t>Susținerea întreprinderilor mici și mijlocii</t>
  </si>
  <si>
    <t>Protecția drepturilor consumatorilor</t>
  </si>
  <si>
    <t>Securitate industrială</t>
  </si>
  <si>
    <t>Politici și management în sectorul energetic</t>
  </si>
  <si>
    <t>Rețele și conducte de gaz</t>
  </si>
  <si>
    <t>Rețele electrice</t>
  </si>
  <si>
    <t>Rețele termice</t>
  </si>
  <si>
    <t>Dezvoltarea bazei normative în construcții</t>
  </si>
  <si>
    <t>Dezvoltarea drumurilor</t>
  </si>
  <si>
    <t>Dezvoltarea transportului aerian</t>
  </si>
  <si>
    <t>Pregătirea cadrelor prin postdoctorat</t>
  </si>
  <si>
    <t>Dezvoltarea durabilă a sectoarelor fitotehnie și horticultură</t>
  </si>
  <si>
    <t>Creșterea și sănătatea animalelor</t>
  </si>
  <si>
    <t>Dezvoltarea viticulturii și vinificației</t>
  </si>
  <si>
    <t>Subvenționarea producătorilor agricoli</t>
  </si>
  <si>
    <t>Securitate alimentară</t>
  </si>
  <si>
    <t>Sisteme de irigare și desecare</t>
  </si>
  <si>
    <t>Explorarea subsolului</t>
  </si>
  <si>
    <t>Dezvoltarea turismului</t>
  </si>
  <si>
    <t>Protecția și conservarea biodiversității</t>
  </si>
  <si>
    <t xml:space="preserve">Gospodăria de locuințe și gospodăria serviciilor comunale                                           </t>
  </si>
  <si>
    <t>Aprovizionarea cu apă și canalizare</t>
  </si>
  <si>
    <t>Construcția locuințelor</t>
  </si>
  <si>
    <t>Politici și management în domeniul cercetărilor științifice</t>
  </si>
  <si>
    <t xml:space="preserve">Cultură,  sport,  tineret, culte și  odihnă                                                         </t>
  </si>
  <si>
    <t>Dezvoltarea culturii</t>
  </si>
  <si>
    <t>Susținerea culturii scrise</t>
  </si>
  <si>
    <t>Susținerea cinematografiei</t>
  </si>
  <si>
    <t>Sport</t>
  </si>
  <si>
    <t>Tineret</t>
  </si>
  <si>
    <t>Servicii de suport pentru sfera științei și inovării</t>
  </si>
  <si>
    <t>Servicii generale în domeniul forței de muncă</t>
  </si>
  <si>
    <t>Asistență medicală specializată de ambulatoriu</t>
  </si>
  <si>
    <t>Medicină legală</t>
  </si>
  <si>
    <t>Dezvoltarea și modernizarea instituțiilor în domeniul ocrotirii sănătății</t>
  </si>
  <si>
    <t>Protecție în domeniul asigurării cu locuințe</t>
  </si>
  <si>
    <t>Protecție socială în cazuri excepționale</t>
  </si>
  <si>
    <t>Serviciul public în domeniul protecției sociale</t>
  </si>
  <si>
    <t>Susținerea activităților sistemului de protecție socială</t>
  </si>
  <si>
    <t>Politici și management în domeniul statisticii</t>
  </si>
  <si>
    <t>Lucrări statistice</t>
  </si>
  <si>
    <t>Desfășurarea recensămintelor</t>
  </si>
  <si>
    <t>Politici și management în domeniul geodeziei, cartografiei și cadastrului</t>
  </si>
  <si>
    <t>Dezvoltarea relațiilor funciare și a cadastrului</t>
  </si>
  <si>
    <t>Sistem de evaluare și reevaluare a bunurilor imobiliare</t>
  </si>
  <si>
    <t>Geodezie, cartografie și geoinformatică</t>
  </si>
  <si>
    <t>Politici și management în domeniul minorităților naționale</t>
  </si>
  <si>
    <t>Relații interetnice</t>
  </si>
  <si>
    <t>Politici și management în domeniul tineretului și sportului</t>
  </si>
  <si>
    <t>Serviciul civil de alternativă</t>
  </si>
  <si>
    <t>Înfăptuirea justiției</t>
  </si>
  <si>
    <t>Organizarea activităţii sistemului Procuraturii</t>
  </si>
  <si>
    <t>Implementarea politicii penale a statului</t>
  </si>
  <si>
    <t>Respectarea drepturilor și libertăților omului</t>
  </si>
  <si>
    <t>Sistemul electoral</t>
  </si>
  <si>
    <t>Protecția datelor personale</t>
  </si>
  <si>
    <t>Protecția concurenței</t>
  </si>
  <si>
    <t>Politici și management în domeniul securității naționale</t>
  </si>
  <si>
    <t>Asigurarea securității de stat</t>
  </si>
  <si>
    <t>Sistemul de curierat</t>
  </si>
  <si>
    <t>Cercetări științifice aplicate în domeniul afacerilor interne</t>
  </si>
  <si>
    <t>Protecția împotriva discriminării</t>
  </si>
  <si>
    <t>Instruire inițială și continuă în domeniul justiției</t>
  </si>
  <si>
    <t>Susținerea televiziunii și radiodifuziunii publice</t>
  </si>
  <si>
    <t>Educație timpurie</t>
  </si>
  <si>
    <t>Învățământ primar</t>
  </si>
  <si>
    <t>Cooperare externă</t>
  </si>
  <si>
    <t>Raporturi interbugetare cu destinație specială</t>
  </si>
  <si>
    <t>Datoria de stat internă</t>
  </si>
  <si>
    <t>Datoria de stat externă</t>
  </si>
  <si>
    <t>Asigurarea obligatorie de asistență medicală din partea statului</t>
  </si>
  <si>
    <t>Asigurarea de către stat a școlilor sportive la nivel local</t>
  </si>
  <si>
    <t>Susținerea suplimentară a unor categorii de populație</t>
  </si>
  <si>
    <t>Compensarea pierderilor pentru depunerile bănești ale cetățenilor în Banca de Economii</t>
  </si>
  <si>
    <t>Protecția socială a persoanelor în situații de risc</t>
  </si>
  <si>
    <t>Susținerea sistemului public de asigurări sociale</t>
  </si>
  <si>
    <t>Compensarea diferenței de tarife la energia electrică și gazele naturale pentru populația din unele localități din raioanele Dubăsari și Căușeni și din satul Varnița din raionul Anenii Noi</t>
  </si>
  <si>
    <t>Asistența socială de către stat a unor categorii de cetățeni la nivel local</t>
  </si>
  <si>
    <t>Consiliul Audiovizualului</t>
  </si>
  <si>
    <t>0412</t>
  </si>
  <si>
    <t>Administrarea patrimoniului de stat</t>
  </si>
  <si>
    <t>5009</t>
  </si>
  <si>
    <t>Dezvoltarea transportului auto</t>
  </si>
  <si>
    <t>6404</t>
  </si>
  <si>
    <t>0249</t>
  </si>
  <si>
    <t>Agenția Proprietății Publice</t>
  </si>
  <si>
    <t xml:space="preserve">Servicii în domeniul economiei      </t>
  </si>
  <si>
    <t>0222</t>
  </si>
  <si>
    <t>0223</t>
  </si>
  <si>
    <t>Ministerul Agriculturii și Industriei Alimentare</t>
  </si>
  <si>
    <t>0224</t>
  </si>
  <si>
    <t>Politici și management în domeniul agriculturii și industriei alimentare</t>
  </si>
  <si>
    <t>Ministerul Mediului</t>
  </si>
  <si>
    <t>0225</t>
  </si>
  <si>
    <t>Ministerul Educației și Cercetării</t>
  </si>
  <si>
    <t>0226</t>
  </si>
  <si>
    <t>Ministerul Culturii</t>
  </si>
  <si>
    <t>0227</t>
  </si>
  <si>
    <t>Ministerul Muncii și Protecției Sociale</t>
  </si>
  <si>
    <t>0228</t>
  </si>
  <si>
    <t>Ministerul Sănătății</t>
  </si>
  <si>
    <t>0229</t>
  </si>
  <si>
    <t>8501</t>
  </si>
  <si>
    <t>Politici și management în domeniul culturii</t>
  </si>
  <si>
    <t>6101</t>
  </si>
  <si>
    <t>8001</t>
  </si>
  <si>
    <t>Politici și management în domeniul educației și cercetării</t>
  </si>
  <si>
    <t>Politici și management în domeniul protecției sociale</t>
  </si>
  <si>
    <t>Politici și management  în domeniul infrastructurii și dezvoltării regionale</t>
  </si>
  <si>
    <t>dintre care transferuri acordate între instituțiile din cadrul bugetului de stat</t>
  </si>
  <si>
    <t xml:space="preserve">Învățământ                                                                                          </t>
  </si>
  <si>
    <t>Învățământ  superior</t>
  </si>
  <si>
    <t>Promovarea intereselor naționale prin intermediul instituțiilor serviciului diplomatic</t>
  </si>
  <si>
    <t>Protecția socială a persoanelor cu dizabilități</t>
  </si>
  <si>
    <t>Învățământ gimnazial</t>
  </si>
  <si>
    <t>5019</t>
  </si>
  <si>
    <t>Ministerul Infrastructurii și Dezvoltării Regionale</t>
  </si>
  <si>
    <t>Asigurarea calității în învățământ</t>
  </si>
  <si>
    <t>Învățământ  postuniversitar</t>
  </si>
  <si>
    <t>Asigurarea de către stat a învățământului la nivel local</t>
  </si>
  <si>
    <t>Învățământ superior</t>
  </si>
  <si>
    <t>Apărarea drepturilor și intereselor legale ale persoanelor</t>
  </si>
  <si>
    <t>Politici și management în domeniul afacerilor interne</t>
  </si>
  <si>
    <t>Dezvoltarea sistemului național de standardizare</t>
  </si>
  <si>
    <t>Dezvoltarea sistemului național de metrologie</t>
  </si>
  <si>
    <t>Dezvoltarea sistemului național de acreditare</t>
  </si>
  <si>
    <t>Dezvoltarea transportului naval</t>
  </si>
  <si>
    <t>Dezvoltarea transportului feroviar</t>
  </si>
  <si>
    <t>Învățământ liceal</t>
  </si>
  <si>
    <t>Cercetări științifice aplicate în domeniul agriculturii, în direcția strategică „Biotehnologie”</t>
  </si>
  <si>
    <t>Reglementare și control al extracției resurselor minerale utile</t>
  </si>
  <si>
    <t>Managementul integrat al deșeurilor și al substanțelor chimice</t>
  </si>
  <si>
    <t>Cercetări știintifice aplicate în direcția strategică „Patrimoniul național și dezvoltarea societății”</t>
  </si>
  <si>
    <t>Cercetări științifice aplicate în domeniul politicilor macroeconomice și programelor de dezvoltare economică, în direcția strategică „Materiale, tehnologii și produse inovative”</t>
  </si>
  <si>
    <t>Cercetări științifice aplicate în domeniul sănătății publice și serviciilor medicale, în direcția strategică „Sănătate și biomedicină”</t>
  </si>
  <si>
    <t>Învățământ special</t>
  </si>
  <si>
    <t>Protecția persoanelor în etate</t>
  </si>
  <si>
    <t>Protecția familiei și copilului</t>
  </si>
  <si>
    <t>Protecția șomerilor</t>
  </si>
  <si>
    <t>Protecția socială a unor categorii de cetățeni</t>
  </si>
  <si>
    <t>Management al medicamentelor și dispozitivelor medicale</t>
  </si>
  <si>
    <t>Agenţia de Stat pentru Proprietatea Intelectuală</t>
  </si>
  <si>
    <t xml:space="preserve">Cultură, sport, tineret, culte și odihnă                                                         </t>
  </si>
  <si>
    <t>Organizarea sistemului judecătoresc</t>
  </si>
  <si>
    <t>Asigurarea controlului asupra instituțiilor din domeniul audiovizualului</t>
  </si>
  <si>
    <t>Gestionarea fondurilor de rezervă și de intervenție</t>
  </si>
  <si>
    <t>Conservarea și sporirea fertilității solurilor</t>
  </si>
  <si>
    <t>Managementul în domeniul sectorului forestier</t>
  </si>
  <si>
    <t>Reintegrarea țării</t>
  </si>
  <si>
    <t>5404</t>
  </si>
  <si>
    <t>Dezvoltarea ariilor naturale protejate de stat</t>
  </si>
  <si>
    <t>Cercetări științifice aplicate în domeniul protecției mediului</t>
  </si>
  <si>
    <t>Reforma administrației publice</t>
  </si>
  <si>
    <t>0804</t>
  </si>
  <si>
    <t>Implementarea politicii de dezvoltare regională</t>
  </si>
  <si>
    <t>6601</t>
  </si>
  <si>
    <t>Politici și management în domeniul turismului</t>
  </si>
  <si>
    <t>Ministerul Energiei</t>
  </si>
  <si>
    <t>0230</t>
  </si>
  <si>
    <t>Consiliul pentru egalitate</t>
  </si>
  <si>
    <t>Ministerul Dezvoltării Economice și Digitalizării</t>
  </si>
  <si>
    <t xml:space="preserve"> Bugetele autorităților finanțate de la bugetul de stat</t>
  </si>
  <si>
    <t>Codul</t>
  </si>
  <si>
    <t>Învățământ profesional tehnic postsecundar</t>
  </si>
  <si>
    <t>Forțele Armatei Naționale</t>
  </si>
  <si>
    <t>Tehnologii informaționale în sistemul de alertă</t>
  </si>
  <si>
    <t>Învățământ profesional tehnic secundar</t>
  </si>
  <si>
    <t>Instituția publică națională a audiovizualului Compania „Teleradio-Moldova”</t>
  </si>
  <si>
    <t>Suma, 
mii lei</t>
  </si>
  <si>
    <t>Centrul pentru Comunicare Strategică și Combatere a Dezinformării</t>
  </si>
  <si>
    <t>0413</t>
  </si>
  <si>
    <t>Prevenirea și combaterea dezinformării</t>
  </si>
  <si>
    <t>0809</t>
  </si>
  <si>
    <t>Tehnologii informaționale</t>
  </si>
  <si>
    <t>1504</t>
  </si>
  <si>
    <t>5810</t>
  </si>
  <si>
    <t>5809</t>
  </si>
  <si>
    <t>Surse regenerabile</t>
  </si>
  <si>
    <t>Anexa nr. 3</t>
  </si>
  <si>
    <t>Cercetări științifice aplicate în direcția strategică „Patrimoniul național și dezvoltarea societății”</t>
  </si>
  <si>
    <t>Eficiență energetică</t>
  </si>
  <si>
    <t>Dezvoltarea gospodăriei de locuințe și serviciilor comunale</t>
  </si>
  <si>
    <t>Schimbări climatice – predicții, prognoze și avertizări</t>
  </si>
  <si>
    <t>Politici și management în domeniul protecției mediului</t>
  </si>
  <si>
    <t>Controlul și supravegherea respectării legislației de mediu</t>
  </si>
  <si>
    <t>Protecția şi gestionarea resurselor de apă, a inundațiilor și secetelor</t>
  </si>
  <si>
    <t>Radioprotecție, securitate nucleară și chimică</t>
  </si>
  <si>
    <t>Atenuarea și adaptarea la schimbările climatice</t>
  </si>
  <si>
    <t>Cercetări științifice fundamentale în direcția strategică „Patrimoniul național și dezvoltarea societății”</t>
  </si>
  <si>
    <t>Politici și management în domeniul ocrotirii sănătății</t>
  </si>
  <si>
    <t>Controlul averii, intereselor personale, regimului juridic al conflictelor de interese, incompatibilităților și restricțiilor</t>
  </si>
  <si>
    <r>
      <t>Politici și management în domeniul apărării</t>
    </r>
    <r>
      <rPr>
        <i/>
        <sz val="12"/>
        <rFont val="times new roman"/>
        <family val="1"/>
      </rPr>
      <t xml:space="preserve"> naționale</t>
    </r>
  </si>
  <si>
    <t>Amenajarea, regenerarea, extinderea și protecția fondului forestier național</t>
  </si>
  <si>
    <t>Protejarea și punerea în valoare a patrimoniului cultural                  național</t>
  </si>
  <si>
    <t>Raporturi interbugetare pentru nivelarea posibilităților                       financiare</t>
  </si>
  <si>
    <t>Inspectarea financiară</t>
  </si>
  <si>
    <t>Centrul Național pentru Protecția Datelor cu Caracter        Personal</t>
  </si>
  <si>
    <t>Prevenirea și combaterea spălării banilor și finanțării       terorismului</t>
  </si>
  <si>
    <t xml:space="preserve">Prevenire, cercetare și combatere a contravențiilor                        corupționale </t>
  </si>
  <si>
    <t>Centrul Național pentru Protecția Datelor cu Caracter Personal</t>
  </si>
  <si>
    <t>Agenția de Stat pentru Proprietatea Intelectuală</t>
  </si>
  <si>
    <r>
      <t xml:space="preserve">Agenția Națională pentru Cercetare și Dezvoltare                                                  </t>
    </r>
    <r>
      <rPr>
        <i/>
        <sz val="11"/>
        <color theme="1"/>
        <rFont val="Times New Roman"/>
        <family val="1"/>
      </rPr>
      <t/>
    </r>
  </si>
  <si>
    <t xml:space="preserve">Ministerul Sănătății                                                                                         </t>
  </si>
  <si>
    <t xml:space="preserve">Ministerul Culturii
    </t>
  </si>
  <si>
    <t xml:space="preserve">Ministerul Educației și Cercetării </t>
  </si>
  <si>
    <t xml:space="preserve">Ministerul Agriculturii și Industriei Alimentare                                                                  </t>
  </si>
  <si>
    <r>
      <t xml:space="preserve">Ministerul Infrastructurii și Dezvoltării Regionale                                                        </t>
    </r>
    <r>
      <rPr>
        <i/>
        <sz val="12"/>
        <color theme="1"/>
        <rFont val="Times New Roman"/>
        <family val="1"/>
      </rPr>
      <t xml:space="preserve"> </t>
    </r>
  </si>
  <si>
    <t xml:space="preserve">Ministerul Afacerilor Interne                                                                          </t>
  </si>
  <si>
    <r>
      <t xml:space="preserve">Ministerul Justiției 
</t>
    </r>
    <r>
      <rPr>
        <i/>
        <sz val="12"/>
        <color theme="1"/>
        <rFont val="Times New Roman"/>
        <family val="1"/>
        <charset val="204"/>
      </rPr>
      <t>dintre care transferuri primite între instituţii în cadrul bugetului de stat</t>
    </r>
  </si>
  <si>
    <t>resurse ale proiectelor finanțate din surse externe</t>
  </si>
  <si>
    <t>venituri colectate</t>
  </si>
  <si>
    <t>resurse generale</t>
  </si>
  <si>
    <t>inclusiv:</t>
  </si>
  <si>
    <t>Total</t>
  </si>
  <si>
    <t>– mii lei –</t>
  </si>
  <si>
    <t>3.2. 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</si>
</sst>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i/>
      <sz val="9"/>
      <color theme="1"/>
      <name val="Arial"/>
      <family val="2"/>
      <charset val="204"/>
    </font>
    <font>
      <b/>
      <i/>
      <sz val="12"/>
      <color theme="1"/>
      <name val="Times New Roman"/>
      <family val="1"/>
    </font>
    <font>
      <b/>
      <sz val="9"/>
      <color theme="1"/>
      <name val="Arial"/>
      <family val="2"/>
      <charset val="204"/>
    </font>
    <font>
      <b/>
      <sz val="12"/>
      <name val="Times New Roman"/>
      <family val="1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9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15" fillId="0" borderId="0"/>
    <xf numFmtId="0" fontId="14" fillId="0" borderId="0"/>
  </cellStyleXfs>
  <cellXfs count="137">
    <xf numFmtId="0" fontId="0" fillId="0" borderId="0" xfId="0"/>
    <xf numFmtId="0" fontId="9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left" vertical="center" wrapText="1"/>
    </xf>
    <xf numFmtId="164" fontId="28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32" fillId="0" borderId="1" xfId="0" applyNumberFormat="1" applyFont="1" applyBorder="1" applyAlignment="1">
      <alignment horizontal="right" vertical="center"/>
    </xf>
    <xf numFmtId="164" fontId="28" fillId="0" borderId="1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vertical="center" wrapText="1"/>
    </xf>
    <xf numFmtId="49" fontId="32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right" vertical="center"/>
    </xf>
    <xf numFmtId="164" fontId="32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vertical="center"/>
    </xf>
    <xf numFmtId="0" fontId="35" fillId="0" borderId="1" xfId="0" applyFont="1" applyBorder="1" applyAlignment="1">
      <alignment vertical="center" wrapText="1"/>
    </xf>
    <xf numFmtId="49" fontId="35" fillId="0" borderId="1" xfId="0" applyNumberFormat="1" applyFont="1" applyBorder="1" applyAlignment="1">
      <alignment horizontal="center" vertical="center"/>
    </xf>
    <xf numFmtId="164" fontId="35" fillId="0" borderId="1" xfId="0" applyNumberFormat="1" applyFont="1" applyBorder="1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37" fillId="0" borderId="0" xfId="0" applyFont="1" applyAlignment="1">
      <alignment vertical="center"/>
    </xf>
    <xf numFmtId="0" fontId="16" fillId="0" borderId="1" xfId="3" applyFont="1" applyBorder="1" applyAlignment="1">
      <alignment vertical="center" wrapText="1"/>
    </xf>
    <xf numFmtId="49" fontId="16" fillId="0" borderId="1" xfId="3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vertical="center" wrapText="1"/>
    </xf>
    <xf numFmtId="164" fontId="30" fillId="0" borderId="1" xfId="0" applyNumberFormat="1" applyFont="1" applyBorder="1" applyAlignment="1">
      <alignment horizontal="right" vertical="center"/>
    </xf>
    <xf numFmtId="0" fontId="32" fillId="0" borderId="1" xfId="0" applyFont="1" applyBorder="1" applyAlignment="1">
      <alignment vertical="center" wrapText="1"/>
    </xf>
    <xf numFmtId="0" fontId="24" fillId="0" borderId="1" xfId="0" applyFont="1" applyBorder="1"/>
    <xf numFmtId="164" fontId="7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164" fontId="16" fillId="0" borderId="1" xfId="0" applyNumberFormat="1" applyFont="1" applyBorder="1" applyAlignment="1">
      <alignment horizontal="right"/>
    </xf>
    <xf numFmtId="0" fontId="11" fillId="0" borderId="1" xfId="6" applyFont="1" applyBorder="1" applyAlignment="1">
      <alignment vertical="center" wrapText="1"/>
    </xf>
    <xf numFmtId="49" fontId="11" fillId="0" borderId="1" xfId="6" applyNumberFormat="1" applyFont="1" applyBorder="1" applyAlignment="1">
      <alignment horizontal="center" vertical="center"/>
    </xf>
    <xf numFmtId="0" fontId="7" fillId="0" borderId="1" xfId="6" applyFont="1" applyBorder="1" applyAlignment="1">
      <alignment vertical="center" wrapText="1"/>
    </xf>
    <xf numFmtId="49" fontId="8" fillId="0" borderId="1" xfId="6" applyNumberFormat="1" applyFont="1" applyBorder="1" applyAlignment="1">
      <alignment horizontal="center" vertical="center"/>
    </xf>
    <xf numFmtId="49" fontId="16" fillId="0" borderId="1" xfId="6" applyNumberFormat="1" applyFont="1" applyBorder="1" applyAlignment="1">
      <alignment horizontal="center" vertical="center"/>
    </xf>
    <xf numFmtId="0" fontId="16" fillId="0" borderId="1" xfId="6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49" fontId="27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/>
    </xf>
    <xf numFmtId="49" fontId="26" fillId="0" borderId="1" xfId="0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 wrapText="1"/>
    </xf>
    <xf numFmtId="0" fontId="8" fillId="0" borderId="1" xfId="2" quotePrefix="1" applyFont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165" fontId="28" fillId="0" borderId="1" xfId="0" applyNumberFormat="1" applyFont="1" applyBorder="1" applyAlignment="1">
      <alignment horizontal="right" vertical="center"/>
    </xf>
    <xf numFmtId="165" fontId="16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left" vertical="center" wrapText="1"/>
    </xf>
    <xf numFmtId="165" fontId="30" fillId="0" borderId="1" xfId="0" applyNumberFormat="1" applyFont="1" applyBorder="1" applyAlignment="1">
      <alignment horizontal="right" vertical="center"/>
    </xf>
    <xf numFmtId="0" fontId="29" fillId="0" borderId="1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6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23" fillId="0" borderId="0" xfId="0" applyFont="1" applyAlignment="1">
      <alignment horizontal="center" vertical="center" wrapText="1"/>
    </xf>
    <xf numFmtId="164" fontId="0" fillId="0" borderId="0" xfId="0" applyNumberFormat="1"/>
    <xf numFmtId="49" fontId="3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quotePrefix="1" applyNumberFormat="1" applyFont="1" applyBorder="1" applyAlignment="1">
      <alignment horizontal="center" vertical="center"/>
    </xf>
    <xf numFmtId="0" fontId="7" fillId="0" borderId="1" xfId="2" quotePrefix="1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 wrapText="1"/>
    </xf>
    <xf numFmtId="164" fontId="7" fillId="2" borderId="1" xfId="0" applyNumberFormat="1" applyFont="1" applyFill="1" applyBorder="1"/>
    <xf numFmtId="164" fontId="7" fillId="2" borderId="1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16" fillId="0" borderId="1" xfId="0" applyNumberFormat="1" applyFont="1" applyBorder="1"/>
    <xf numFmtId="164" fontId="16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horizontal="righ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38" fillId="0" borderId="0" xfId="0" applyFont="1"/>
    <xf numFmtId="0" fontId="11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 indent="1"/>
    </xf>
  </cellXfs>
  <cellStyles count="7">
    <cellStyle name="Normal 2" xfId="1" xr:uid="{00000000-0005-0000-0000-000000000000}"/>
    <cellStyle name="Normal 2 2" xfId="3" xr:uid="{00000000-0005-0000-0000-000001000000}"/>
    <cellStyle name="Normal 2 2 2" xfId="4" xr:uid="{00000000-0005-0000-0000-000002000000}"/>
    <cellStyle name="Normal 3" xfId="5" xr:uid="{00000000-0005-0000-0000-000003000000}"/>
    <cellStyle name="Обычный" xfId="0" builtinId="0"/>
    <cellStyle name="Обычный 2" xfId="2" xr:uid="{00000000-0005-0000-0000-000005000000}"/>
    <cellStyle name="Обычный 2 2 4" xfId="6" xr:uid="{00000000-0005-0000-0000-000006000000}"/>
  </cellStyles>
  <dxfs count="0"/>
  <tableStyles count="0" defaultTableStyle="TableStyleMedium2" defaultPivotStyle="PivotStyleLight16"/>
  <colors>
    <mruColors>
      <color rgb="FFFF66FF"/>
      <color rgb="FFFF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62"/>
  <sheetViews>
    <sheetView showZeros="0" view="pageBreakPreview" zoomScaleNormal="100" zoomScaleSheetLayoutView="100" workbookViewId="0">
      <selection activeCell="M482" sqref="M482"/>
    </sheetView>
  </sheetViews>
  <sheetFormatPr defaultColWidth="9" defaultRowHeight="15" x14ac:dyDescent="0.25"/>
  <cols>
    <col min="1" max="1" width="59.5703125" style="98" customWidth="1"/>
    <col min="2" max="2" width="9" style="99" customWidth="1"/>
    <col min="3" max="3" width="13.140625" style="5" customWidth="1"/>
    <col min="4" max="4" width="14.5703125" style="4" customWidth="1"/>
    <col min="5" max="5" width="10" style="5" bestFit="1" customWidth="1"/>
    <col min="6" max="16384" width="9" style="5"/>
  </cols>
  <sheetData>
    <row r="1" spans="1:5" ht="18.75" x14ac:dyDescent="0.25">
      <c r="A1" s="1"/>
      <c r="B1" s="2"/>
      <c r="C1" s="3" t="s">
        <v>477</v>
      </c>
    </row>
    <row r="2" spans="1:5" ht="24.75" customHeight="1" x14ac:dyDescent="0.25">
      <c r="A2" s="103" t="s">
        <v>460</v>
      </c>
      <c r="B2" s="103"/>
      <c r="C2" s="103"/>
    </row>
    <row r="3" spans="1:5" ht="15.75" x14ac:dyDescent="0.25">
      <c r="A3" s="6" t="s">
        <v>2</v>
      </c>
      <c r="B3" s="6"/>
    </row>
    <row r="4" spans="1:5" ht="50.25" customHeight="1" x14ac:dyDescent="0.25">
      <c r="A4" s="7" t="s">
        <v>0</v>
      </c>
      <c r="B4" s="8" t="s">
        <v>461</v>
      </c>
      <c r="C4" s="9" t="s">
        <v>467</v>
      </c>
    </row>
    <row r="5" spans="1:5" s="12" customFormat="1" ht="16.5" customHeight="1" x14ac:dyDescent="0.25">
      <c r="A5" s="10" t="s">
        <v>3</v>
      </c>
      <c r="B5" s="8" t="s">
        <v>4</v>
      </c>
      <c r="C5" s="11">
        <v>0</v>
      </c>
      <c r="D5" s="4"/>
    </row>
    <row r="6" spans="1:5" s="12" customFormat="1" ht="17.25" customHeight="1" x14ac:dyDescent="0.25">
      <c r="A6" s="13" t="s">
        <v>75</v>
      </c>
      <c r="B6" s="8" t="s">
        <v>76</v>
      </c>
      <c r="C6" s="14">
        <v>185696.2</v>
      </c>
      <c r="D6" s="4"/>
      <c r="E6" s="15"/>
    </row>
    <row r="7" spans="1:5" s="12" customFormat="1" ht="16.5" customHeight="1" x14ac:dyDescent="0.25">
      <c r="A7" s="16" t="s">
        <v>260</v>
      </c>
      <c r="B7" s="17" t="s">
        <v>74</v>
      </c>
      <c r="C7" s="14">
        <v>0</v>
      </c>
      <c r="D7" s="18"/>
    </row>
    <row r="8" spans="1:5" s="12" customFormat="1" ht="15.75" customHeight="1" x14ac:dyDescent="0.25">
      <c r="A8" s="19" t="s">
        <v>75</v>
      </c>
      <c r="B8" s="20"/>
      <c r="C8" s="21">
        <v>185696.2</v>
      </c>
      <c r="D8" s="4"/>
    </row>
    <row r="9" spans="1:5" s="12" customFormat="1" ht="15" customHeight="1" x14ac:dyDescent="0.25">
      <c r="A9" s="22" t="s">
        <v>78</v>
      </c>
      <c r="B9" s="23" t="s">
        <v>4</v>
      </c>
      <c r="C9" s="24">
        <v>185696.2</v>
      </c>
      <c r="D9" s="4"/>
    </row>
    <row r="10" spans="1:5" s="12" customFormat="1" ht="15" customHeight="1" x14ac:dyDescent="0.25">
      <c r="A10" s="22"/>
      <c r="B10" s="23"/>
      <c r="C10" s="24"/>
      <c r="D10" s="4"/>
    </row>
    <row r="11" spans="1:5" ht="17.25" customHeight="1" x14ac:dyDescent="0.25">
      <c r="A11" s="10" t="s">
        <v>5</v>
      </c>
      <c r="B11" s="8" t="s">
        <v>6</v>
      </c>
      <c r="C11" s="25">
        <v>0</v>
      </c>
    </row>
    <row r="12" spans="1:5" ht="17.25" customHeight="1" x14ac:dyDescent="0.25">
      <c r="A12" s="13" t="s">
        <v>75</v>
      </c>
      <c r="B12" s="8" t="s">
        <v>76</v>
      </c>
      <c r="C12" s="26">
        <v>38209.300000000003</v>
      </c>
      <c r="D12" s="18"/>
    </row>
    <row r="13" spans="1:5" ht="16.5" customHeight="1" x14ac:dyDescent="0.25">
      <c r="A13" s="16" t="s">
        <v>260</v>
      </c>
      <c r="B13" s="17" t="s">
        <v>74</v>
      </c>
      <c r="C13" s="26">
        <v>0</v>
      </c>
    </row>
    <row r="14" spans="1:5" ht="15.75" customHeight="1" x14ac:dyDescent="0.25">
      <c r="A14" s="19" t="s">
        <v>75</v>
      </c>
      <c r="B14" s="20"/>
      <c r="C14" s="21">
        <v>38209.300000000003</v>
      </c>
    </row>
    <row r="15" spans="1:5" ht="15.75" x14ac:dyDescent="0.25">
      <c r="A15" s="27" t="s">
        <v>259</v>
      </c>
      <c r="B15" s="23" t="s">
        <v>12</v>
      </c>
      <c r="C15" s="24">
        <v>38209.300000000003</v>
      </c>
    </row>
    <row r="16" spans="1:5" ht="15.75" x14ac:dyDescent="0.25">
      <c r="A16" s="27"/>
      <c r="B16" s="23"/>
      <c r="C16" s="24"/>
    </row>
    <row r="17" spans="1:4" s="29" customFormat="1" ht="15.75" customHeight="1" x14ac:dyDescent="0.25">
      <c r="A17" s="10" t="s">
        <v>7</v>
      </c>
      <c r="B17" s="8" t="s">
        <v>8</v>
      </c>
      <c r="C17" s="28">
        <v>0</v>
      </c>
      <c r="D17" s="4"/>
    </row>
    <row r="18" spans="1:4" s="29" customFormat="1" ht="17.25" customHeight="1" x14ac:dyDescent="0.25">
      <c r="A18" s="13" t="s">
        <v>75</v>
      </c>
      <c r="B18" s="8" t="s">
        <v>76</v>
      </c>
      <c r="C18" s="28">
        <v>26852.5</v>
      </c>
      <c r="D18" s="18"/>
    </row>
    <row r="19" spans="1:4" s="29" customFormat="1" ht="16.5" customHeight="1" x14ac:dyDescent="0.25">
      <c r="A19" s="30" t="s">
        <v>260</v>
      </c>
      <c r="B19" s="17" t="s">
        <v>74</v>
      </c>
      <c r="C19" s="26">
        <v>0</v>
      </c>
      <c r="D19" s="4"/>
    </row>
    <row r="20" spans="1:4" s="29" customFormat="1" ht="15.75" customHeight="1" x14ac:dyDescent="0.25">
      <c r="A20" s="31" t="s">
        <v>75</v>
      </c>
      <c r="B20" s="23"/>
      <c r="C20" s="32">
        <v>26852.5</v>
      </c>
      <c r="D20" s="4"/>
    </row>
    <row r="21" spans="1:4" s="29" customFormat="1" ht="15" customHeight="1" x14ac:dyDescent="0.25">
      <c r="A21" s="22" t="s">
        <v>261</v>
      </c>
      <c r="B21" s="23" t="s">
        <v>48</v>
      </c>
      <c r="C21" s="33">
        <v>26852.5</v>
      </c>
      <c r="D21" s="4"/>
    </row>
    <row r="22" spans="1:4" s="29" customFormat="1" ht="15" customHeight="1" x14ac:dyDescent="0.25">
      <c r="A22" s="22"/>
      <c r="B22" s="23"/>
      <c r="C22" s="33"/>
      <c r="D22" s="4"/>
    </row>
    <row r="23" spans="1:4" s="29" customFormat="1" ht="16.5" customHeight="1" x14ac:dyDescent="0.25">
      <c r="A23" s="10" t="s">
        <v>9</v>
      </c>
      <c r="B23" s="8" t="s">
        <v>10</v>
      </c>
      <c r="C23" s="34">
        <v>0</v>
      </c>
      <c r="D23" s="4"/>
    </row>
    <row r="24" spans="1:4" s="29" customFormat="1" ht="17.25" customHeight="1" x14ac:dyDescent="0.25">
      <c r="A24" s="13" t="s">
        <v>75</v>
      </c>
      <c r="B24" s="8" t="s">
        <v>76</v>
      </c>
      <c r="C24" s="34">
        <v>58513.4</v>
      </c>
      <c r="D24" s="18"/>
    </row>
    <row r="25" spans="1:4" s="29" customFormat="1" ht="16.5" customHeight="1" x14ac:dyDescent="0.25">
      <c r="A25" s="16" t="s">
        <v>260</v>
      </c>
      <c r="B25" s="17" t="s">
        <v>74</v>
      </c>
      <c r="C25" s="32">
        <v>0</v>
      </c>
      <c r="D25" s="4"/>
    </row>
    <row r="26" spans="1:4" s="29" customFormat="1" ht="15.75" customHeight="1" x14ac:dyDescent="0.25">
      <c r="A26" s="19" t="s">
        <v>75</v>
      </c>
      <c r="B26" s="8"/>
      <c r="C26" s="32">
        <v>58513.4</v>
      </c>
      <c r="D26" s="4"/>
    </row>
    <row r="27" spans="1:4" s="29" customFormat="1" ht="15" customHeight="1" x14ac:dyDescent="0.25">
      <c r="A27" s="27" t="s">
        <v>262</v>
      </c>
      <c r="B27" s="23" t="s">
        <v>77</v>
      </c>
      <c r="C27" s="33">
        <v>58513.4</v>
      </c>
      <c r="D27" s="4"/>
    </row>
    <row r="28" spans="1:4" s="29" customFormat="1" ht="15" customHeight="1" x14ac:dyDescent="0.25">
      <c r="A28" s="27"/>
      <c r="B28" s="23"/>
      <c r="C28" s="33"/>
      <c r="D28" s="4"/>
    </row>
    <row r="29" spans="1:4" s="29" customFormat="1" ht="16.5" customHeight="1" x14ac:dyDescent="0.25">
      <c r="A29" s="10" t="s">
        <v>11</v>
      </c>
      <c r="B29" s="8" t="s">
        <v>12</v>
      </c>
      <c r="C29" s="34">
        <v>0</v>
      </c>
      <c r="D29" s="4"/>
    </row>
    <row r="30" spans="1:4" s="29" customFormat="1" ht="17.25" customHeight="1" x14ac:dyDescent="0.25">
      <c r="A30" s="13" t="s">
        <v>75</v>
      </c>
      <c r="B30" s="8" t="s">
        <v>76</v>
      </c>
      <c r="C30" s="34">
        <v>747256.2</v>
      </c>
      <c r="D30" s="18"/>
    </row>
    <row r="31" spans="1:4" s="29" customFormat="1" ht="16.5" customHeight="1" x14ac:dyDescent="0.25">
      <c r="A31" s="30" t="s">
        <v>260</v>
      </c>
      <c r="B31" s="17" t="s">
        <v>74</v>
      </c>
      <c r="C31" s="34">
        <v>0</v>
      </c>
      <c r="D31" s="4"/>
    </row>
    <row r="32" spans="1:4" s="29" customFormat="1" ht="15.75" customHeight="1" x14ac:dyDescent="0.25">
      <c r="A32" s="19" t="s">
        <v>75</v>
      </c>
      <c r="B32" s="20"/>
      <c r="C32" s="32">
        <v>590432.19999999995</v>
      </c>
      <c r="D32" s="18"/>
    </row>
    <row r="33" spans="1:4" s="29" customFormat="1" ht="15" customHeight="1" x14ac:dyDescent="0.25">
      <c r="A33" s="22" t="s">
        <v>263</v>
      </c>
      <c r="B33" s="23" t="s">
        <v>42</v>
      </c>
      <c r="C33" s="33">
        <v>115229.1</v>
      </c>
      <c r="D33" s="4"/>
    </row>
    <row r="34" spans="1:4" s="29" customFormat="1" ht="15" customHeight="1" x14ac:dyDescent="0.25">
      <c r="A34" s="22" t="s">
        <v>264</v>
      </c>
      <c r="B34" s="23" t="s">
        <v>44</v>
      </c>
      <c r="C34" s="33">
        <v>152422.39999999999</v>
      </c>
      <c r="D34" s="4"/>
    </row>
    <row r="35" spans="1:4" s="29" customFormat="1" ht="15" customHeight="1" x14ac:dyDescent="0.25">
      <c r="A35" s="22" t="s">
        <v>265</v>
      </c>
      <c r="B35" s="23" t="s">
        <v>46</v>
      </c>
      <c r="C35" s="33">
        <v>232278.7</v>
      </c>
      <c r="D35" s="4"/>
    </row>
    <row r="36" spans="1:4" s="29" customFormat="1" ht="15" customHeight="1" x14ac:dyDescent="0.25">
      <c r="A36" s="22" t="s">
        <v>451</v>
      </c>
      <c r="B36" s="23" t="s">
        <v>452</v>
      </c>
      <c r="C36" s="33">
        <v>83000</v>
      </c>
      <c r="D36" s="4"/>
    </row>
    <row r="37" spans="1:4" s="29" customFormat="1" ht="15" customHeight="1" x14ac:dyDescent="0.25">
      <c r="A37" s="22" t="s">
        <v>266</v>
      </c>
      <c r="B37" s="23" t="s">
        <v>81</v>
      </c>
      <c r="C37" s="33">
        <v>7502</v>
      </c>
      <c r="D37" s="4"/>
    </row>
    <row r="38" spans="1:4" s="29" customFormat="1" ht="15" customHeight="1" x14ac:dyDescent="0.25">
      <c r="A38" s="16" t="s">
        <v>297</v>
      </c>
      <c r="B38" s="17" t="s">
        <v>122</v>
      </c>
      <c r="C38" s="34">
        <v>0</v>
      </c>
      <c r="D38" s="4"/>
    </row>
    <row r="39" spans="1:4" s="29" customFormat="1" ht="15" customHeight="1" x14ac:dyDescent="0.25">
      <c r="A39" s="19" t="s">
        <v>75</v>
      </c>
      <c r="B39" s="23"/>
      <c r="C39" s="32">
        <v>152824</v>
      </c>
      <c r="D39" s="18"/>
    </row>
    <row r="40" spans="1:4" s="29" customFormat="1" ht="15" customHeight="1" x14ac:dyDescent="0.25">
      <c r="A40" s="22" t="s">
        <v>213</v>
      </c>
      <c r="B40" s="23" t="s">
        <v>124</v>
      </c>
      <c r="C40" s="33">
        <v>18114.400000000001</v>
      </c>
      <c r="D40" s="18"/>
    </row>
    <row r="41" spans="1:4" s="29" customFormat="1" ht="15" customHeight="1" x14ac:dyDescent="0.25">
      <c r="A41" s="22" t="s">
        <v>343</v>
      </c>
      <c r="B41" s="23" t="s">
        <v>204</v>
      </c>
      <c r="C41" s="33">
        <v>134709.6</v>
      </c>
      <c r="D41" s="4"/>
    </row>
    <row r="42" spans="1:4" s="29" customFormat="1" ht="15" customHeight="1" x14ac:dyDescent="0.25">
      <c r="A42" s="16" t="s">
        <v>293</v>
      </c>
      <c r="B42" s="17" t="s">
        <v>115</v>
      </c>
      <c r="C42" s="34"/>
      <c r="D42" s="4"/>
    </row>
    <row r="43" spans="1:4" ht="15" customHeight="1" x14ac:dyDescent="0.25">
      <c r="A43" s="19" t="s">
        <v>75</v>
      </c>
      <c r="B43" s="20"/>
      <c r="C43" s="32">
        <v>4000</v>
      </c>
      <c r="D43" s="18"/>
    </row>
    <row r="44" spans="1:4" s="29" customFormat="1" ht="15" customHeight="1" x14ac:dyDescent="0.25">
      <c r="A44" s="22" t="s">
        <v>335</v>
      </c>
      <c r="B44" s="23" t="s">
        <v>196</v>
      </c>
      <c r="C44" s="33">
        <v>4000</v>
      </c>
      <c r="D44" s="4"/>
    </row>
    <row r="45" spans="1:4" s="29" customFormat="1" ht="15" customHeight="1" x14ac:dyDescent="0.25">
      <c r="A45" s="22"/>
      <c r="B45" s="23"/>
      <c r="C45" s="33"/>
      <c r="D45" s="4"/>
    </row>
    <row r="46" spans="1:4" s="29" customFormat="1" ht="18" customHeight="1" x14ac:dyDescent="0.25">
      <c r="A46" s="10" t="s">
        <v>13</v>
      </c>
      <c r="B46" s="8" t="s">
        <v>14</v>
      </c>
      <c r="C46" s="32"/>
      <c r="D46" s="4"/>
    </row>
    <row r="47" spans="1:4" s="29" customFormat="1" ht="17.25" customHeight="1" x14ac:dyDescent="0.25">
      <c r="A47" s="13" t="s">
        <v>75</v>
      </c>
      <c r="B47" s="8" t="s">
        <v>76</v>
      </c>
      <c r="C47" s="34">
        <v>1624138.8</v>
      </c>
      <c r="D47" s="18"/>
    </row>
    <row r="48" spans="1:4" s="29" customFormat="1" ht="16.5" customHeight="1" x14ac:dyDescent="0.25">
      <c r="A48" s="16" t="s">
        <v>260</v>
      </c>
      <c r="B48" s="17" t="s">
        <v>74</v>
      </c>
      <c r="C48" s="32"/>
      <c r="D48" s="4"/>
    </row>
    <row r="49" spans="1:4" s="29" customFormat="1" ht="15.75" customHeight="1" x14ac:dyDescent="0.25">
      <c r="A49" s="19" t="s">
        <v>75</v>
      </c>
      <c r="B49" s="20"/>
      <c r="C49" s="32">
        <v>1624138.8</v>
      </c>
      <c r="D49" s="18"/>
    </row>
    <row r="50" spans="1:4" s="29" customFormat="1" ht="15" customHeight="1" x14ac:dyDescent="0.25">
      <c r="A50" s="27" t="s">
        <v>271</v>
      </c>
      <c r="B50" s="23" t="s">
        <v>67</v>
      </c>
      <c r="C50" s="33">
        <v>182210.1</v>
      </c>
      <c r="D50" s="4"/>
    </row>
    <row r="51" spans="1:4" s="29" customFormat="1" ht="15" customHeight="1" x14ac:dyDescent="0.25">
      <c r="A51" s="22" t="s">
        <v>272</v>
      </c>
      <c r="B51" s="23" t="s">
        <v>69</v>
      </c>
      <c r="C51" s="33">
        <v>1400950.6</v>
      </c>
      <c r="D51" s="4"/>
    </row>
    <row r="52" spans="1:4" s="29" customFormat="1" ht="15" customHeight="1" x14ac:dyDescent="0.25">
      <c r="A52" s="22" t="s">
        <v>494</v>
      </c>
      <c r="B52" s="23" t="s">
        <v>71</v>
      </c>
      <c r="C52" s="33">
        <v>33784.1</v>
      </c>
      <c r="D52" s="4"/>
    </row>
    <row r="53" spans="1:4" s="29" customFormat="1" ht="15" customHeight="1" x14ac:dyDescent="0.25">
      <c r="A53" s="22" t="s">
        <v>273</v>
      </c>
      <c r="B53" s="23" t="s">
        <v>89</v>
      </c>
      <c r="C53" s="33">
        <v>7194</v>
      </c>
      <c r="D53" s="4"/>
    </row>
    <row r="54" spans="1:4" s="29" customFormat="1" ht="15" customHeight="1" x14ac:dyDescent="0.25">
      <c r="A54" s="22"/>
      <c r="B54" s="23"/>
      <c r="C54" s="33"/>
      <c r="D54" s="4"/>
    </row>
    <row r="55" spans="1:4" s="29" customFormat="1" ht="15" customHeight="1" x14ac:dyDescent="0.25">
      <c r="A55" s="10" t="s">
        <v>15</v>
      </c>
      <c r="B55" s="8" t="s">
        <v>16</v>
      </c>
      <c r="C55" s="32"/>
      <c r="D55" s="4"/>
    </row>
    <row r="56" spans="1:4" s="29" customFormat="1" ht="17.25" customHeight="1" x14ac:dyDescent="0.25">
      <c r="A56" s="13" t="s">
        <v>75</v>
      </c>
      <c r="B56" s="8" t="s">
        <v>76</v>
      </c>
      <c r="C56" s="34">
        <v>1080087.8999999999</v>
      </c>
      <c r="D56" s="18"/>
    </row>
    <row r="57" spans="1:4" s="29" customFormat="1" ht="16.5" customHeight="1" x14ac:dyDescent="0.25">
      <c r="A57" s="16" t="s">
        <v>260</v>
      </c>
      <c r="B57" s="17" t="s">
        <v>74</v>
      </c>
      <c r="C57" s="32"/>
      <c r="D57" s="4"/>
    </row>
    <row r="58" spans="1:4" s="29" customFormat="1" ht="15.75" customHeight="1" x14ac:dyDescent="0.25">
      <c r="A58" s="19" t="s">
        <v>75</v>
      </c>
      <c r="B58" s="8"/>
      <c r="C58" s="32">
        <v>19392.900000000001</v>
      </c>
      <c r="D58" s="18"/>
    </row>
    <row r="59" spans="1:4" s="29" customFormat="1" ht="15" customHeight="1" x14ac:dyDescent="0.25">
      <c r="A59" s="22" t="s">
        <v>274</v>
      </c>
      <c r="B59" s="23" t="s">
        <v>255</v>
      </c>
      <c r="C59" s="33">
        <v>19392.900000000001</v>
      </c>
      <c r="D59" s="4"/>
    </row>
    <row r="60" spans="1:4" s="29" customFormat="1" ht="16.5" customHeight="1" x14ac:dyDescent="0.25">
      <c r="A60" s="16" t="s">
        <v>275</v>
      </c>
      <c r="B60" s="17" t="s">
        <v>90</v>
      </c>
      <c r="C60" s="32"/>
      <c r="D60" s="4"/>
    </row>
    <row r="61" spans="1:4" s="29" customFormat="1" ht="15.75" customHeight="1" x14ac:dyDescent="0.25">
      <c r="A61" s="19" t="s">
        <v>75</v>
      </c>
      <c r="B61" s="20"/>
      <c r="C61" s="32">
        <v>1060695</v>
      </c>
      <c r="D61" s="18"/>
    </row>
    <row r="62" spans="1:4" s="29" customFormat="1" ht="15" customHeight="1" x14ac:dyDescent="0.25">
      <c r="A62" s="27" t="s">
        <v>276</v>
      </c>
      <c r="B62" s="23" t="s">
        <v>91</v>
      </c>
      <c r="C62" s="33">
        <v>69983.899999999994</v>
      </c>
      <c r="D62" s="4"/>
    </row>
    <row r="63" spans="1:4" s="29" customFormat="1" ht="15" customHeight="1" x14ac:dyDescent="0.25">
      <c r="A63" s="22" t="s">
        <v>420</v>
      </c>
      <c r="B63" s="23" t="s">
        <v>92</v>
      </c>
      <c r="C63" s="33">
        <v>81913.3</v>
      </c>
      <c r="D63" s="4"/>
    </row>
    <row r="64" spans="1:4" s="29" customFormat="1" ht="15" customHeight="1" x14ac:dyDescent="0.25">
      <c r="A64" s="22" t="s">
        <v>277</v>
      </c>
      <c r="B64" s="23" t="s">
        <v>93</v>
      </c>
      <c r="C64" s="33">
        <v>17219.2</v>
      </c>
      <c r="D64" s="4"/>
    </row>
    <row r="65" spans="1:4" s="29" customFormat="1" ht="15" customHeight="1" x14ac:dyDescent="0.25">
      <c r="A65" s="22" t="s">
        <v>278</v>
      </c>
      <c r="B65" s="23" t="s">
        <v>94</v>
      </c>
      <c r="C65" s="33">
        <v>10276.799999999999</v>
      </c>
      <c r="D65" s="4"/>
    </row>
    <row r="66" spans="1:4" s="29" customFormat="1" ht="15" customHeight="1" x14ac:dyDescent="0.25">
      <c r="A66" s="22" t="s">
        <v>279</v>
      </c>
      <c r="B66" s="23" t="s">
        <v>95</v>
      </c>
      <c r="C66" s="33">
        <v>12306.1</v>
      </c>
      <c r="D66" s="4"/>
    </row>
    <row r="67" spans="1:4" s="29" customFormat="1" ht="15" customHeight="1" x14ac:dyDescent="0.25">
      <c r="A67" s="22" t="s">
        <v>280</v>
      </c>
      <c r="B67" s="23" t="s">
        <v>96</v>
      </c>
      <c r="C67" s="33">
        <v>62675.9</v>
      </c>
      <c r="D67" s="4"/>
    </row>
    <row r="68" spans="1:4" s="29" customFormat="1" ht="15" customHeight="1" x14ac:dyDescent="0.25">
      <c r="A68" s="22" t="s">
        <v>281</v>
      </c>
      <c r="B68" s="23" t="s">
        <v>97</v>
      </c>
      <c r="C68" s="33">
        <v>806319.8</v>
      </c>
      <c r="D68" s="4"/>
    </row>
    <row r="69" spans="1:4" s="29" customFormat="1" ht="15" customHeight="1" x14ac:dyDescent="0.25">
      <c r="A69" s="22"/>
      <c r="B69" s="23"/>
      <c r="C69" s="33"/>
      <c r="D69" s="4"/>
    </row>
    <row r="70" spans="1:4" s="29" customFormat="1" ht="15.75" customHeight="1" x14ac:dyDescent="0.25">
      <c r="A70" s="10" t="s">
        <v>17</v>
      </c>
      <c r="B70" s="8" t="s">
        <v>18</v>
      </c>
      <c r="C70" s="32"/>
      <c r="D70" s="4"/>
    </row>
    <row r="71" spans="1:4" s="29" customFormat="1" ht="17.25" customHeight="1" x14ac:dyDescent="0.25">
      <c r="A71" s="13" t="s">
        <v>75</v>
      </c>
      <c r="B71" s="8" t="s">
        <v>76</v>
      </c>
      <c r="C71" s="34">
        <v>3966315.4</v>
      </c>
      <c r="D71" s="18"/>
    </row>
    <row r="72" spans="1:4" s="29" customFormat="1" ht="16.5" customHeight="1" x14ac:dyDescent="0.25">
      <c r="A72" s="16" t="s">
        <v>260</v>
      </c>
      <c r="B72" s="17" t="s">
        <v>74</v>
      </c>
      <c r="C72" s="32"/>
      <c r="D72" s="4"/>
    </row>
    <row r="73" spans="1:4" s="29" customFormat="1" ht="15.75" customHeight="1" x14ac:dyDescent="0.25">
      <c r="A73" s="19" t="s">
        <v>75</v>
      </c>
      <c r="B73" s="8"/>
      <c r="C73" s="32">
        <v>164703.1</v>
      </c>
      <c r="D73" s="18"/>
    </row>
    <row r="74" spans="1:4" s="29" customFormat="1" ht="15.75" customHeight="1" x14ac:dyDescent="0.25">
      <c r="A74" s="35" t="s">
        <v>322</v>
      </c>
      <c r="B74" s="36" t="s">
        <v>166</v>
      </c>
      <c r="C74" s="33">
        <v>111.2</v>
      </c>
      <c r="D74" s="4"/>
    </row>
    <row r="75" spans="1:4" s="29" customFormat="1" ht="15" customHeight="1" x14ac:dyDescent="0.25">
      <c r="A75" s="22" t="s">
        <v>98</v>
      </c>
      <c r="B75" s="23" t="s">
        <v>100</v>
      </c>
      <c r="C75" s="33">
        <v>17391.900000000001</v>
      </c>
      <c r="D75" s="4"/>
    </row>
    <row r="76" spans="1:4" s="29" customFormat="1" ht="15" customHeight="1" x14ac:dyDescent="0.25">
      <c r="A76" s="22" t="s">
        <v>99</v>
      </c>
      <c r="B76" s="23" t="s">
        <v>101</v>
      </c>
      <c r="C76" s="33">
        <v>140050</v>
      </c>
      <c r="D76" s="4"/>
    </row>
    <row r="77" spans="1:4" s="29" customFormat="1" ht="18.75" customHeight="1" x14ac:dyDescent="0.25">
      <c r="A77" s="22" t="s">
        <v>282</v>
      </c>
      <c r="B77" s="37" t="s">
        <v>102</v>
      </c>
      <c r="C77" s="33">
        <v>7150</v>
      </c>
      <c r="D77" s="4"/>
    </row>
    <row r="78" spans="1:4" s="29" customFormat="1" ht="16.5" customHeight="1" x14ac:dyDescent="0.25">
      <c r="A78" s="16" t="s">
        <v>275</v>
      </c>
      <c r="B78" s="17" t="s">
        <v>90</v>
      </c>
      <c r="C78" s="32"/>
      <c r="D78" s="4"/>
    </row>
    <row r="79" spans="1:4" s="29" customFormat="1" ht="15.75" customHeight="1" x14ac:dyDescent="0.25">
      <c r="A79" s="19" t="s">
        <v>75</v>
      </c>
      <c r="B79" s="8"/>
      <c r="C79" s="32">
        <v>3534961.5999999996</v>
      </c>
      <c r="D79" s="18"/>
    </row>
    <row r="80" spans="1:4" s="29" customFormat="1" ht="15" customHeight="1" x14ac:dyDescent="0.25">
      <c r="A80" s="27" t="s">
        <v>421</v>
      </c>
      <c r="B80" s="23" t="s">
        <v>103</v>
      </c>
      <c r="C80" s="33">
        <v>58898.5</v>
      </c>
      <c r="D80" s="4"/>
    </row>
    <row r="81" spans="1:4" s="29" customFormat="1" ht="15" customHeight="1" x14ac:dyDescent="0.25">
      <c r="A81" s="27" t="s">
        <v>283</v>
      </c>
      <c r="B81" s="23" t="s">
        <v>104</v>
      </c>
      <c r="C81" s="33">
        <v>1775967.7</v>
      </c>
      <c r="D81" s="4"/>
    </row>
    <row r="82" spans="1:4" s="29" customFormat="1" ht="15" customHeight="1" x14ac:dyDescent="0.25">
      <c r="A82" s="27" t="s">
        <v>284</v>
      </c>
      <c r="B82" s="23" t="s">
        <v>105</v>
      </c>
      <c r="C82" s="33">
        <v>54111.5</v>
      </c>
      <c r="D82" s="4"/>
    </row>
    <row r="83" spans="1:4" s="29" customFormat="1" ht="15" customHeight="1" x14ac:dyDescent="0.25">
      <c r="A83" s="22" t="s">
        <v>285</v>
      </c>
      <c r="B83" s="23" t="s">
        <v>106</v>
      </c>
      <c r="C83" s="33">
        <v>252684.1</v>
      </c>
      <c r="D83" s="4"/>
    </row>
    <row r="84" spans="1:4" s="29" customFormat="1" ht="15" customHeight="1" x14ac:dyDescent="0.25">
      <c r="A84" s="22" t="s">
        <v>286</v>
      </c>
      <c r="B84" s="23" t="s">
        <v>107</v>
      </c>
      <c r="C84" s="33">
        <v>210495.5</v>
      </c>
      <c r="D84" s="4"/>
    </row>
    <row r="85" spans="1:4" s="29" customFormat="1" ht="15" customHeight="1" x14ac:dyDescent="0.25">
      <c r="A85" s="22" t="s">
        <v>287</v>
      </c>
      <c r="B85" s="23" t="s">
        <v>108</v>
      </c>
      <c r="C85" s="33">
        <v>702137.9</v>
      </c>
      <c r="D85" s="4"/>
    </row>
    <row r="86" spans="1:4" s="29" customFormat="1" ht="15" customHeight="1" x14ac:dyDescent="0.25">
      <c r="A86" s="22" t="s">
        <v>359</v>
      </c>
      <c r="B86" s="23" t="s">
        <v>230</v>
      </c>
      <c r="C86" s="33">
        <v>1183.8</v>
      </c>
      <c r="D86" s="4"/>
    </row>
    <row r="87" spans="1:4" s="29" customFormat="1" ht="15" customHeight="1" x14ac:dyDescent="0.25">
      <c r="A87" s="22" t="s">
        <v>288</v>
      </c>
      <c r="B87" s="23" t="s">
        <v>109</v>
      </c>
      <c r="C87" s="33">
        <v>479482.6</v>
      </c>
      <c r="D87" s="4"/>
    </row>
    <row r="88" spans="1:4" s="29" customFormat="1" ht="16.5" customHeight="1" x14ac:dyDescent="0.25">
      <c r="A88" s="16" t="s">
        <v>289</v>
      </c>
      <c r="B88" s="17" t="s">
        <v>110</v>
      </c>
      <c r="C88" s="32"/>
      <c r="D88" s="4"/>
    </row>
    <row r="89" spans="1:4" s="29" customFormat="1" ht="15.75" customHeight="1" x14ac:dyDescent="0.25">
      <c r="A89" s="19" t="s">
        <v>75</v>
      </c>
      <c r="B89" s="17"/>
      <c r="C89" s="32">
        <v>11451.1</v>
      </c>
      <c r="D89" s="18"/>
    </row>
    <row r="90" spans="1:4" s="29" customFormat="1" ht="16.5" customHeight="1" x14ac:dyDescent="0.25">
      <c r="A90" s="22" t="s">
        <v>290</v>
      </c>
      <c r="B90" s="23" t="s">
        <v>111</v>
      </c>
      <c r="C90" s="38">
        <v>11451.1</v>
      </c>
      <c r="D90" s="4"/>
    </row>
    <row r="91" spans="1:4" s="29" customFormat="1" ht="16.5" customHeight="1" x14ac:dyDescent="0.25">
      <c r="A91" s="16" t="s">
        <v>267</v>
      </c>
      <c r="B91" s="17" t="s">
        <v>82</v>
      </c>
      <c r="C91" s="32"/>
      <c r="D91" s="4"/>
    </row>
    <row r="92" spans="1:4" s="29" customFormat="1" ht="15.75" customHeight="1" x14ac:dyDescent="0.25">
      <c r="A92" s="19" t="s">
        <v>75</v>
      </c>
      <c r="B92" s="8"/>
      <c r="C92" s="32">
        <v>121478.70000000001</v>
      </c>
      <c r="D92" s="18"/>
    </row>
    <row r="93" spans="1:4" s="29" customFormat="1" ht="15.75" customHeight="1" x14ac:dyDescent="0.25">
      <c r="A93" s="22" t="s">
        <v>291</v>
      </c>
      <c r="B93" s="23" t="s">
        <v>112</v>
      </c>
      <c r="C93" s="33">
        <v>47512.9</v>
      </c>
      <c r="D93" s="4"/>
    </row>
    <row r="94" spans="1:4" s="29" customFormat="1" ht="15.75" customHeight="1" x14ac:dyDescent="0.25">
      <c r="A94" s="22" t="s">
        <v>292</v>
      </c>
      <c r="B94" s="23" t="s">
        <v>113</v>
      </c>
      <c r="C94" s="33">
        <v>73965.8</v>
      </c>
      <c r="D94" s="4"/>
    </row>
    <row r="95" spans="1:4" s="29" customFormat="1" ht="16.5" customHeight="1" x14ac:dyDescent="0.25">
      <c r="A95" s="30" t="s">
        <v>409</v>
      </c>
      <c r="B95" s="17" t="s">
        <v>86</v>
      </c>
      <c r="C95" s="32"/>
      <c r="D95" s="4"/>
    </row>
    <row r="96" spans="1:4" s="29" customFormat="1" ht="15.75" customHeight="1" x14ac:dyDescent="0.25">
      <c r="A96" s="19" t="s">
        <v>75</v>
      </c>
      <c r="B96" s="8"/>
      <c r="C96" s="32">
        <v>133505.1</v>
      </c>
      <c r="D96" s="18"/>
    </row>
    <row r="97" spans="1:5" s="29" customFormat="1" ht="15" customHeight="1" x14ac:dyDescent="0.25">
      <c r="A97" s="22" t="s">
        <v>462</v>
      </c>
      <c r="B97" s="23" t="s">
        <v>114</v>
      </c>
      <c r="C97" s="33">
        <v>23744.3</v>
      </c>
      <c r="D97" s="4"/>
    </row>
    <row r="98" spans="1:5" s="29" customFormat="1" ht="15" customHeight="1" x14ac:dyDescent="0.25">
      <c r="A98" s="22" t="s">
        <v>419</v>
      </c>
      <c r="B98" s="23" t="s">
        <v>87</v>
      </c>
      <c r="C98" s="33">
        <v>99472.8</v>
      </c>
      <c r="D98" s="4"/>
    </row>
    <row r="99" spans="1:5" s="29" customFormat="1" ht="15" customHeight="1" x14ac:dyDescent="0.25">
      <c r="A99" s="22" t="s">
        <v>162</v>
      </c>
      <c r="B99" s="23" t="s">
        <v>88</v>
      </c>
      <c r="C99" s="33">
        <v>10288</v>
      </c>
      <c r="D99" s="4"/>
    </row>
    <row r="100" spans="1:5" s="29" customFormat="1" ht="15" customHeight="1" x14ac:dyDescent="0.25">
      <c r="A100" s="16" t="s">
        <v>293</v>
      </c>
      <c r="B100" s="17" t="s">
        <v>115</v>
      </c>
      <c r="C100" s="32"/>
      <c r="D100" s="4"/>
    </row>
    <row r="101" spans="1:5" s="29" customFormat="1" ht="15.75" customHeight="1" x14ac:dyDescent="0.25">
      <c r="A101" s="19" t="s">
        <v>75</v>
      </c>
      <c r="B101" s="8"/>
      <c r="C101" s="32">
        <v>215.8</v>
      </c>
      <c r="D101" s="18"/>
    </row>
    <row r="102" spans="1:5" s="29" customFormat="1" ht="15" customHeight="1" x14ac:dyDescent="0.25">
      <c r="A102" s="27" t="s">
        <v>438</v>
      </c>
      <c r="B102" s="23" t="s">
        <v>116</v>
      </c>
      <c r="C102" s="33">
        <v>215.8</v>
      </c>
      <c r="D102" s="4"/>
    </row>
    <row r="103" spans="1:5" s="29" customFormat="1" ht="15" customHeight="1" x14ac:dyDescent="0.25">
      <c r="A103" s="27"/>
      <c r="B103" s="23"/>
      <c r="C103" s="33"/>
      <c r="D103" s="4"/>
    </row>
    <row r="104" spans="1:5" s="29" customFormat="1" ht="15.75" x14ac:dyDescent="0.25">
      <c r="A104" s="10" t="s">
        <v>19</v>
      </c>
      <c r="B104" s="8" t="s">
        <v>20</v>
      </c>
      <c r="C104" s="32"/>
      <c r="D104" s="4"/>
    </row>
    <row r="105" spans="1:5" s="29" customFormat="1" ht="17.25" customHeight="1" x14ac:dyDescent="0.25">
      <c r="A105" s="13" t="s">
        <v>75</v>
      </c>
      <c r="B105" s="8" t="s">
        <v>76</v>
      </c>
      <c r="C105" s="34">
        <v>531674.1</v>
      </c>
      <c r="D105" s="18"/>
    </row>
    <row r="106" spans="1:5" s="29" customFormat="1" ht="16.5" customHeight="1" x14ac:dyDescent="0.25">
      <c r="A106" s="30" t="s">
        <v>260</v>
      </c>
      <c r="B106" s="17" t="s">
        <v>74</v>
      </c>
      <c r="C106" s="32"/>
      <c r="D106" s="4"/>
    </row>
    <row r="107" spans="1:5" s="29" customFormat="1" ht="15.75" customHeight="1" x14ac:dyDescent="0.25">
      <c r="A107" s="19" t="s">
        <v>75</v>
      </c>
      <c r="B107" s="20"/>
      <c r="C107" s="32">
        <v>531674.1</v>
      </c>
      <c r="D107" s="18"/>
    </row>
    <row r="108" spans="1:5" s="29" customFormat="1" ht="15" customHeight="1" x14ac:dyDescent="0.25">
      <c r="A108" s="22" t="s">
        <v>294</v>
      </c>
      <c r="B108" s="23" t="s">
        <v>117</v>
      </c>
      <c r="C108" s="33">
        <v>71006.899999999994</v>
      </c>
      <c r="D108" s="4"/>
    </row>
    <row r="109" spans="1:5" s="29" customFormat="1" ht="30.75" customHeight="1" x14ac:dyDescent="0.25">
      <c r="A109" s="22" t="s">
        <v>411</v>
      </c>
      <c r="B109" s="37" t="s">
        <v>118</v>
      </c>
      <c r="C109" s="39">
        <v>460667.2</v>
      </c>
      <c r="D109" s="4"/>
    </row>
    <row r="110" spans="1:5" s="29" customFormat="1" ht="17.25" customHeight="1" x14ac:dyDescent="0.25">
      <c r="A110" s="22"/>
      <c r="B110" s="37"/>
      <c r="C110" s="39"/>
      <c r="D110" s="4"/>
    </row>
    <row r="111" spans="1:5" s="29" customFormat="1" ht="15.75" customHeight="1" x14ac:dyDescent="0.25">
      <c r="A111" s="10" t="s">
        <v>21</v>
      </c>
      <c r="B111" s="8" t="s">
        <v>22</v>
      </c>
      <c r="C111" s="32"/>
      <c r="D111" s="4"/>
    </row>
    <row r="112" spans="1:5" s="29" customFormat="1" ht="17.25" customHeight="1" x14ac:dyDescent="0.25">
      <c r="A112" s="13" t="s">
        <v>75</v>
      </c>
      <c r="B112" s="8" t="s">
        <v>76</v>
      </c>
      <c r="C112" s="40">
        <v>1968024</v>
      </c>
      <c r="D112" s="18"/>
      <c r="E112" s="41"/>
    </row>
    <row r="113" spans="1:4" s="29" customFormat="1" ht="16.5" customHeight="1" x14ac:dyDescent="0.25">
      <c r="A113" s="16" t="s">
        <v>295</v>
      </c>
      <c r="B113" s="17" t="s">
        <v>119</v>
      </c>
      <c r="C113" s="32"/>
      <c r="D113" s="4"/>
    </row>
    <row r="114" spans="1:4" s="29" customFormat="1" ht="15.75" customHeight="1" x14ac:dyDescent="0.25">
      <c r="A114" s="19" t="s">
        <v>75</v>
      </c>
      <c r="B114" s="8"/>
      <c r="C114" s="32">
        <v>1787002.6</v>
      </c>
      <c r="D114" s="18"/>
    </row>
    <row r="115" spans="1:4" s="46" customFormat="1" ht="15" customHeight="1" x14ac:dyDescent="0.25">
      <c r="A115" s="42" t="s">
        <v>490</v>
      </c>
      <c r="B115" s="43" t="s">
        <v>120</v>
      </c>
      <c r="C115" s="44">
        <v>32098.7</v>
      </c>
      <c r="D115" s="45"/>
    </row>
    <row r="116" spans="1:4" s="29" customFormat="1" ht="15" customHeight="1" x14ac:dyDescent="0.25">
      <c r="A116" s="22" t="s">
        <v>296</v>
      </c>
      <c r="B116" s="23" t="s">
        <v>121</v>
      </c>
      <c r="C116" s="33">
        <v>1257165.1000000001</v>
      </c>
      <c r="D116" s="4"/>
    </row>
    <row r="117" spans="1:4" s="29" customFormat="1" ht="15" customHeight="1" x14ac:dyDescent="0.25">
      <c r="A117" s="22" t="s">
        <v>463</v>
      </c>
      <c r="B117" s="23" t="s">
        <v>256</v>
      </c>
      <c r="C117" s="33">
        <v>497738.8</v>
      </c>
      <c r="D117" s="4"/>
    </row>
    <row r="118" spans="1:4" s="29" customFormat="1" ht="16.5" customHeight="1" x14ac:dyDescent="0.25">
      <c r="A118" s="30" t="s">
        <v>267</v>
      </c>
      <c r="B118" s="17" t="s">
        <v>82</v>
      </c>
      <c r="C118" s="32"/>
      <c r="D118" s="4"/>
    </row>
    <row r="119" spans="1:4" s="29" customFormat="1" ht="15.75" customHeight="1" x14ac:dyDescent="0.25">
      <c r="A119" s="19" t="s">
        <v>75</v>
      </c>
      <c r="B119" s="17"/>
      <c r="C119" s="32">
        <v>141931.29999999999</v>
      </c>
      <c r="D119" s="18"/>
    </row>
    <row r="120" spans="1:4" s="29" customFormat="1" ht="15" customHeight="1" x14ac:dyDescent="0.25">
      <c r="A120" s="22" t="s">
        <v>291</v>
      </c>
      <c r="B120" s="23" t="s">
        <v>112</v>
      </c>
      <c r="C120" s="33">
        <v>27357</v>
      </c>
      <c r="D120" s="4"/>
    </row>
    <row r="121" spans="1:4" s="29" customFormat="1" ht="15" customHeight="1" x14ac:dyDescent="0.25">
      <c r="A121" s="22" t="s">
        <v>292</v>
      </c>
      <c r="B121" s="23" t="s">
        <v>113</v>
      </c>
      <c r="C121" s="33">
        <v>114574.3</v>
      </c>
      <c r="D121" s="4"/>
    </row>
    <row r="122" spans="1:4" s="29" customFormat="1" ht="15" customHeight="1" x14ac:dyDescent="0.25">
      <c r="A122" s="30" t="s">
        <v>409</v>
      </c>
      <c r="B122" s="17" t="s">
        <v>86</v>
      </c>
      <c r="C122" s="32"/>
      <c r="D122" s="4"/>
    </row>
    <row r="123" spans="1:4" s="29" customFormat="1" ht="15" customHeight="1" x14ac:dyDescent="0.25">
      <c r="A123" s="19" t="s">
        <v>75</v>
      </c>
      <c r="B123" s="23"/>
      <c r="C123" s="32">
        <v>38962.199999999997</v>
      </c>
      <c r="D123" s="18"/>
    </row>
    <row r="124" spans="1:4" s="29" customFormat="1" ht="15" customHeight="1" x14ac:dyDescent="0.25">
      <c r="A124" s="47" t="s">
        <v>419</v>
      </c>
      <c r="B124" s="48" t="s">
        <v>87</v>
      </c>
      <c r="C124" s="33">
        <v>38962.199999999997</v>
      </c>
      <c r="D124" s="4"/>
    </row>
    <row r="125" spans="1:4" s="29" customFormat="1" ht="16.5" customHeight="1" x14ac:dyDescent="0.25">
      <c r="A125" s="16" t="s">
        <v>293</v>
      </c>
      <c r="B125" s="17" t="s">
        <v>115</v>
      </c>
      <c r="C125" s="32"/>
      <c r="D125" s="4"/>
    </row>
    <row r="126" spans="1:4" s="29" customFormat="1" ht="15.75" customHeight="1" x14ac:dyDescent="0.25">
      <c r="A126" s="19" t="s">
        <v>75</v>
      </c>
      <c r="B126" s="8"/>
      <c r="C126" s="32">
        <v>127.9</v>
      </c>
      <c r="D126" s="18"/>
    </row>
    <row r="127" spans="1:4" s="29" customFormat="1" ht="15" customHeight="1" x14ac:dyDescent="0.25">
      <c r="A127" s="27" t="s">
        <v>438</v>
      </c>
      <c r="B127" s="23" t="s">
        <v>116</v>
      </c>
      <c r="C127" s="33">
        <v>127.9</v>
      </c>
      <c r="D127" s="4"/>
    </row>
    <row r="128" spans="1:4" s="29" customFormat="1" ht="15" customHeight="1" x14ac:dyDescent="0.25">
      <c r="A128" s="27"/>
      <c r="B128" s="23"/>
      <c r="C128" s="33"/>
      <c r="D128" s="4"/>
    </row>
    <row r="129" spans="1:4" s="29" customFormat="1" ht="15.75" customHeight="1" x14ac:dyDescent="0.25">
      <c r="A129" s="10" t="s">
        <v>459</v>
      </c>
      <c r="B129" s="8" t="s">
        <v>386</v>
      </c>
      <c r="C129" s="32"/>
      <c r="D129" s="4"/>
    </row>
    <row r="130" spans="1:4" s="29" customFormat="1" ht="15" customHeight="1" x14ac:dyDescent="0.25">
      <c r="A130" s="13" t="s">
        <v>75</v>
      </c>
      <c r="B130" s="8" t="s">
        <v>76</v>
      </c>
      <c r="C130" s="34">
        <v>402290.7</v>
      </c>
      <c r="D130" s="18"/>
    </row>
    <row r="131" spans="1:4" s="29" customFormat="1" ht="15" customHeight="1" x14ac:dyDescent="0.25">
      <c r="A131" s="30" t="s">
        <v>260</v>
      </c>
      <c r="B131" s="49" t="s">
        <v>74</v>
      </c>
      <c r="C131" s="34"/>
      <c r="D131" s="4"/>
    </row>
    <row r="132" spans="1:4" s="29" customFormat="1" ht="15" customHeight="1" x14ac:dyDescent="0.25">
      <c r="A132" s="50" t="s">
        <v>75</v>
      </c>
      <c r="B132" s="36"/>
      <c r="C132" s="51">
        <v>15000</v>
      </c>
      <c r="D132" s="18"/>
    </row>
    <row r="133" spans="1:4" s="29" customFormat="1" ht="15" customHeight="1" x14ac:dyDescent="0.25">
      <c r="A133" s="52" t="s">
        <v>472</v>
      </c>
      <c r="B133" s="36" t="s">
        <v>473</v>
      </c>
      <c r="C133" s="33">
        <v>15000</v>
      </c>
      <c r="D133" s="4"/>
    </row>
    <row r="134" spans="1:4" s="29" customFormat="1" ht="15" customHeight="1" x14ac:dyDescent="0.25">
      <c r="A134" s="16" t="s">
        <v>297</v>
      </c>
      <c r="B134" s="17" t="s">
        <v>122</v>
      </c>
      <c r="C134" s="32"/>
      <c r="D134" s="4"/>
    </row>
    <row r="135" spans="1:4" s="29" customFormat="1" ht="15" customHeight="1" x14ac:dyDescent="0.25">
      <c r="A135" s="19" t="s">
        <v>75</v>
      </c>
      <c r="B135" s="20"/>
      <c r="C135" s="32">
        <v>387290.7</v>
      </c>
      <c r="D135" s="18"/>
    </row>
    <row r="136" spans="1:4" s="29" customFormat="1" ht="30.75" customHeight="1" x14ac:dyDescent="0.25">
      <c r="A136" s="27" t="s">
        <v>298</v>
      </c>
      <c r="B136" s="37" t="s">
        <v>123</v>
      </c>
      <c r="C136" s="39">
        <v>38409.699999999997</v>
      </c>
      <c r="D136" s="4"/>
    </row>
    <row r="137" spans="1:4" s="29" customFormat="1" ht="15" customHeight="1" x14ac:dyDescent="0.25">
      <c r="A137" s="27" t="s">
        <v>213</v>
      </c>
      <c r="B137" s="23" t="s">
        <v>124</v>
      </c>
      <c r="C137" s="33">
        <v>107254.3</v>
      </c>
      <c r="D137" s="4"/>
    </row>
    <row r="138" spans="1:4" s="29" customFormat="1" ht="15" customHeight="1" x14ac:dyDescent="0.25">
      <c r="A138" s="27" t="s">
        <v>299</v>
      </c>
      <c r="B138" s="23" t="s">
        <v>125</v>
      </c>
      <c r="C138" s="33">
        <v>186784.5</v>
      </c>
      <c r="D138" s="4"/>
    </row>
    <row r="139" spans="1:4" s="29" customFormat="1" ht="15" customHeight="1" x14ac:dyDescent="0.25">
      <c r="A139" s="27" t="s">
        <v>300</v>
      </c>
      <c r="B139" s="23" t="s">
        <v>126</v>
      </c>
      <c r="C139" s="33">
        <v>18714</v>
      </c>
      <c r="D139" s="4"/>
    </row>
    <row r="140" spans="1:4" s="29" customFormat="1" ht="15" customHeight="1" x14ac:dyDescent="0.25">
      <c r="A140" s="27" t="s">
        <v>464</v>
      </c>
      <c r="B140" s="23" t="s">
        <v>414</v>
      </c>
      <c r="C140" s="33">
        <v>15027.7</v>
      </c>
      <c r="D140" s="4"/>
    </row>
    <row r="141" spans="1:4" s="29" customFormat="1" ht="15" customHeight="1" x14ac:dyDescent="0.25">
      <c r="A141" s="22" t="s">
        <v>422</v>
      </c>
      <c r="B141" s="23" t="s">
        <v>133</v>
      </c>
      <c r="C141" s="33">
        <v>5200</v>
      </c>
      <c r="D141" s="4"/>
    </row>
    <row r="142" spans="1:4" s="29" customFormat="1" ht="15" customHeight="1" x14ac:dyDescent="0.25">
      <c r="A142" s="22" t="s">
        <v>423</v>
      </c>
      <c r="B142" s="23" t="s">
        <v>134</v>
      </c>
      <c r="C142" s="33">
        <v>12900.5</v>
      </c>
      <c r="D142" s="4"/>
    </row>
    <row r="143" spans="1:4" s="29" customFormat="1" ht="15" customHeight="1" x14ac:dyDescent="0.25">
      <c r="A143" s="22" t="s">
        <v>424</v>
      </c>
      <c r="B143" s="23" t="s">
        <v>135</v>
      </c>
      <c r="C143" s="33">
        <v>3000</v>
      </c>
      <c r="D143" s="4"/>
    </row>
    <row r="144" spans="1:4" s="29" customFormat="1" ht="15" customHeight="1" x14ac:dyDescent="0.25">
      <c r="A144" s="22"/>
      <c r="B144" s="23"/>
      <c r="C144" s="33"/>
      <c r="D144" s="4"/>
    </row>
    <row r="145" spans="1:4" s="29" customFormat="1" ht="14.25" customHeight="1" x14ac:dyDescent="0.25">
      <c r="A145" s="10" t="s">
        <v>415</v>
      </c>
      <c r="B145" s="8" t="s">
        <v>387</v>
      </c>
      <c r="C145" s="32"/>
      <c r="D145" s="4"/>
    </row>
    <row r="146" spans="1:4" s="29" customFormat="1" ht="15" customHeight="1" x14ac:dyDescent="0.25">
      <c r="A146" s="13" t="s">
        <v>75</v>
      </c>
      <c r="B146" s="8" t="s">
        <v>76</v>
      </c>
      <c r="C146" s="40">
        <v>4026709.4</v>
      </c>
      <c r="D146" s="18"/>
    </row>
    <row r="147" spans="1:4" s="29" customFormat="1" ht="15" customHeight="1" x14ac:dyDescent="0.25">
      <c r="A147" s="16" t="s">
        <v>297</v>
      </c>
      <c r="B147" s="17" t="s">
        <v>122</v>
      </c>
      <c r="C147" s="32"/>
      <c r="D147" s="4"/>
    </row>
    <row r="148" spans="1:4" s="29" customFormat="1" ht="15" customHeight="1" x14ac:dyDescent="0.25">
      <c r="A148" s="19" t="s">
        <v>75</v>
      </c>
      <c r="B148" s="20"/>
      <c r="C148" s="32">
        <v>3535064.8</v>
      </c>
      <c r="D148" s="18"/>
    </row>
    <row r="149" spans="1:4" s="29" customFormat="1" ht="17.25" customHeight="1" x14ac:dyDescent="0.25">
      <c r="A149" s="22" t="s">
        <v>299</v>
      </c>
      <c r="B149" s="23" t="s">
        <v>125</v>
      </c>
      <c r="C149" s="33">
        <v>36000</v>
      </c>
      <c r="D149" s="4"/>
    </row>
    <row r="150" spans="1:4" s="29" customFormat="1" ht="15" customHeight="1" x14ac:dyDescent="0.25">
      <c r="A150" s="27" t="s">
        <v>301</v>
      </c>
      <c r="B150" s="23" t="s">
        <v>127</v>
      </c>
      <c r="C150" s="33">
        <v>32528.5</v>
      </c>
      <c r="D150" s="4"/>
    </row>
    <row r="151" spans="1:4" s="29" customFormat="1" ht="15" customHeight="1" x14ac:dyDescent="0.25">
      <c r="A151" s="27" t="s">
        <v>476</v>
      </c>
      <c r="B151" s="23" t="s">
        <v>475</v>
      </c>
      <c r="C151" s="33">
        <v>15000</v>
      </c>
      <c r="D151" s="4"/>
    </row>
    <row r="152" spans="1:4" s="29" customFormat="1" ht="15" customHeight="1" x14ac:dyDescent="0.25">
      <c r="A152" s="22" t="s">
        <v>479</v>
      </c>
      <c r="B152" s="23" t="s">
        <v>474</v>
      </c>
      <c r="C152" s="33">
        <v>10500</v>
      </c>
      <c r="D152" s="4"/>
    </row>
    <row r="153" spans="1:4" s="29" customFormat="1" ht="30.75" customHeight="1" x14ac:dyDescent="0.25">
      <c r="A153" s="27" t="s">
        <v>407</v>
      </c>
      <c r="B153" s="37" t="s">
        <v>403</v>
      </c>
      <c r="C153" s="39">
        <v>296754</v>
      </c>
      <c r="D153" s="4"/>
    </row>
    <row r="154" spans="1:4" s="29" customFormat="1" ht="15" customHeight="1" x14ac:dyDescent="0.25">
      <c r="A154" s="22" t="s">
        <v>306</v>
      </c>
      <c r="B154" s="23" t="s">
        <v>129</v>
      </c>
      <c r="C154" s="33">
        <v>10000</v>
      </c>
      <c r="D154" s="4"/>
    </row>
    <row r="155" spans="1:4" s="29" customFormat="1" ht="15" customHeight="1" x14ac:dyDescent="0.25">
      <c r="A155" s="22" t="s">
        <v>453</v>
      </c>
      <c r="B155" s="23" t="s">
        <v>148</v>
      </c>
      <c r="C155" s="33">
        <v>20000</v>
      </c>
      <c r="D155" s="4"/>
    </row>
    <row r="156" spans="1:4" s="29" customFormat="1" ht="15" customHeight="1" x14ac:dyDescent="0.25">
      <c r="A156" s="22" t="s">
        <v>307</v>
      </c>
      <c r="B156" s="23" t="s">
        <v>130</v>
      </c>
      <c r="C156" s="33">
        <v>2931096.3</v>
      </c>
      <c r="D156" s="4"/>
    </row>
    <row r="157" spans="1:4" s="29" customFormat="1" ht="15" customHeight="1" x14ac:dyDescent="0.25">
      <c r="A157" s="22" t="s">
        <v>425</v>
      </c>
      <c r="B157" s="23" t="s">
        <v>131</v>
      </c>
      <c r="C157" s="33">
        <v>35876.1</v>
      </c>
      <c r="D157" s="4"/>
    </row>
    <row r="158" spans="1:4" s="29" customFormat="1" ht="15" customHeight="1" x14ac:dyDescent="0.25">
      <c r="A158" s="22" t="s">
        <v>381</v>
      </c>
      <c r="B158" s="23" t="s">
        <v>382</v>
      </c>
      <c r="C158" s="33">
        <v>52032.2</v>
      </c>
      <c r="D158" s="4"/>
    </row>
    <row r="159" spans="1:4" s="29" customFormat="1" ht="15" customHeight="1" x14ac:dyDescent="0.25">
      <c r="A159" s="22" t="s">
        <v>426</v>
      </c>
      <c r="B159" s="23" t="s">
        <v>132</v>
      </c>
      <c r="C159" s="33">
        <v>7200</v>
      </c>
      <c r="D159" s="4"/>
    </row>
    <row r="160" spans="1:4" s="29" customFormat="1" ht="15" customHeight="1" x14ac:dyDescent="0.25">
      <c r="A160" s="22" t="s">
        <v>308</v>
      </c>
      <c r="B160" s="23" t="s">
        <v>253</v>
      </c>
      <c r="C160" s="33">
        <v>64077.7</v>
      </c>
      <c r="D160" s="4"/>
    </row>
    <row r="161" spans="1:4" s="29" customFormat="1" ht="15" customHeight="1" x14ac:dyDescent="0.25">
      <c r="A161" s="22" t="s">
        <v>317</v>
      </c>
      <c r="B161" s="23" t="s">
        <v>149</v>
      </c>
      <c r="C161" s="33">
        <v>24000</v>
      </c>
      <c r="D161" s="4"/>
    </row>
    <row r="162" spans="1:4" s="29" customFormat="1" ht="15" customHeight="1" x14ac:dyDescent="0.25">
      <c r="A162" s="53" t="s">
        <v>319</v>
      </c>
      <c r="B162" s="17" t="s">
        <v>159</v>
      </c>
      <c r="C162" s="32"/>
      <c r="D162" s="4"/>
    </row>
    <row r="163" spans="1:4" s="29" customFormat="1" ht="15" customHeight="1" x14ac:dyDescent="0.25">
      <c r="A163" s="19" t="s">
        <v>75</v>
      </c>
      <c r="B163" s="20"/>
      <c r="C163" s="32">
        <v>433560.1</v>
      </c>
      <c r="D163" s="18"/>
    </row>
    <row r="164" spans="1:4" s="29" customFormat="1" ht="15" customHeight="1" x14ac:dyDescent="0.25">
      <c r="A164" s="27" t="s">
        <v>480</v>
      </c>
      <c r="B164" s="23">
        <v>7502</v>
      </c>
      <c r="C164" s="33">
        <v>70000</v>
      </c>
      <c r="D164" s="4"/>
    </row>
    <row r="165" spans="1:4" s="29" customFormat="1" ht="15" customHeight="1" x14ac:dyDescent="0.25">
      <c r="A165" s="27" t="s">
        <v>320</v>
      </c>
      <c r="B165" s="23" t="s">
        <v>160</v>
      </c>
      <c r="C165" s="33">
        <v>348410.1</v>
      </c>
      <c r="D165" s="4"/>
    </row>
    <row r="166" spans="1:4" s="29" customFormat="1" ht="15" customHeight="1" x14ac:dyDescent="0.25">
      <c r="A166" s="27" t="s">
        <v>321</v>
      </c>
      <c r="B166" s="23" t="s">
        <v>161</v>
      </c>
      <c r="C166" s="33">
        <v>15150</v>
      </c>
      <c r="D166" s="4"/>
    </row>
    <row r="167" spans="1:4" s="29" customFormat="1" ht="15" customHeight="1" x14ac:dyDescent="0.25">
      <c r="A167" s="16" t="s">
        <v>409</v>
      </c>
      <c r="B167" s="17" t="s">
        <v>86</v>
      </c>
      <c r="C167" s="32"/>
      <c r="D167" s="4"/>
    </row>
    <row r="168" spans="1:4" s="29" customFormat="1" ht="15" customHeight="1" x14ac:dyDescent="0.25">
      <c r="A168" s="31" t="s">
        <v>75</v>
      </c>
      <c r="B168" s="23"/>
      <c r="C168" s="32">
        <v>58084.5</v>
      </c>
      <c r="D168" s="18"/>
    </row>
    <row r="169" spans="1:4" s="29" customFormat="1" ht="15" customHeight="1" x14ac:dyDescent="0.25">
      <c r="A169" s="27" t="s">
        <v>363</v>
      </c>
      <c r="B169" s="23" t="s">
        <v>234</v>
      </c>
      <c r="C169" s="33">
        <v>21586.400000000001</v>
      </c>
      <c r="D169" s="4"/>
    </row>
    <row r="170" spans="1:4" s="29" customFormat="1" ht="15" customHeight="1" x14ac:dyDescent="0.25">
      <c r="A170" s="27" t="s">
        <v>364</v>
      </c>
      <c r="B170" s="23" t="s">
        <v>257</v>
      </c>
      <c r="C170" s="33">
        <v>8380</v>
      </c>
      <c r="D170" s="4"/>
    </row>
    <row r="171" spans="1:4" s="29" customFormat="1" ht="15" customHeight="1" x14ac:dyDescent="0.25">
      <c r="A171" s="27" t="s">
        <v>413</v>
      </c>
      <c r="B171" s="23" t="s">
        <v>180</v>
      </c>
      <c r="C171" s="33">
        <v>10475</v>
      </c>
      <c r="D171" s="4"/>
    </row>
    <row r="172" spans="1:4" s="29" customFormat="1" ht="15" customHeight="1" x14ac:dyDescent="0.25">
      <c r="A172" s="27" t="s">
        <v>427</v>
      </c>
      <c r="B172" s="23" t="s">
        <v>182</v>
      </c>
      <c r="C172" s="33">
        <v>17643.099999999999</v>
      </c>
      <c r="D172" s="4"/>
    </row>
    <row r="173" spans="1:4" s="29" customFormat="1" ht="15" customHeight="1" x14ac:dyDescent="0.25">
      <c r="A173" s="27"/>
      <c r="B173" s="23"/>
      <c r="C173" s="33"/>
      <c r="D173" s="4"/>
    </row>
    <row r="174" spans="1:4" s="29" customFormat="1" ht="15.75" x14ac:dyDescent="0.25">
      <c r="A174" s="10" t="s">
        <v>388</v>
      </c>
      <c r="B174" s="8" t="s">
        <v>389</v>
      </c>
      <c r="C174" s="32"/>
      <c r="D174" s="4"/>
    </row>
    <row r="175" spans="1:4" s="29" customFormat="1" ht="15" customHeight="1" x14ac:dyDescent="0.25">
      <c r="A175" s="13" t="s">
        <v>75</v>
      </c>
      <c r="B175" s="8" t="s">
        <v>76</v>
      </c>
      <c r="C175" s="34">
        <v>2376992.5</v>
      </c>
      <c r="D175" s="18"/>
    </row>
    <row r="176" spans="1:4" s="29" customFormat="1" ht="15" customHeight="1" x14ac:dyDescent="0.25">
      <c r="A176" s="30" t="s">
        <v>297</v>
      </c>
      <c r="B176" s="17" t="s">
        <v>122</v>
      </c>
      <c r="C176" s="32"/>
      <c r="D176" s="4"/>
    </row>
    <row r="177" spans="1:4" s="29" customFormat="1" ht="15" customHeight="1" x14ac:dyDescent="0.25">
      <c r="A177" s="19" t="s">
        <v>75</v>
      </c>
      <c r="B177" s="20"/>
      <c r="C177" s="32">
        <v>2376992.5</v>
      </c>
      <c r="D177" s="18"/>
    </row>
    <row r="178" spans="1:4" s="29" customFormat="1" ht="30" customHeight="1" x14ac:dyDescent="0.25">
      <c r="A178" s="22" t="s">
        <v>390</v>
      </c>
      <c r="B178" s="37" t="s">
        <v>138</v>
      </c>
      <c r="C178" s="39">
        <v>39934.800000000003</v>
      </c>
      <c r="D178" s="4"/>
    </row>
    <row r="179" spans="1:4" s="29" customFormat="1" ht="15" customHeight="1" x14ac:dyDescent="0.25">
      <c r="A179" s="22" t="s">
        <v>310</v>
      </c>
      <c r="B179" s="23" t="s">
        <v>139</v>
      </c>
      <c r="C179" s="33">
        <v>395395.4</v>
      </c>
      <c r="D179" s="4"/>
    </row>
    <row r="180" spans="1:4" s="29" customFormat="1" ht="15" customHeight="1" x14ac:dyDescent="0.25">
      <c r="A180" s="22" t="s">
        <v>311</v>
      </c>
      <c r="B180" s="23" t="s">
        <v>140</v>
      </c>
      <c r="C180" s="33">
        <v>81825.2</v>
      </c>
      <c r="D180" s="4"/>
    </row>
    <row r="181" spans="1:4" s="29" customFormat="1" ht="15" customHeight="1" x14ac:dyDescent="0.25">
      <c r="A181" s="22" t="s">
        <v>312</v>
      </c>
      <c r="B181" s="23" t="s">
        <v>141</v>
      </c>
      <c r="C181" s="33">
        <v>39831.800000000003</v>
      </c>
      <c r="D181" s="4"/>
    </row>
    <row r="182" spans="1:4" s="29" customFormat="1" ht="15" customHeight="1" x14ac:dyDescent="0.25">
      <c r="A182" s="22" t="s">
        <v>313</v>
      </c>
      <c r="B182" s="23" t="s">
        <v>142</v>
      </c>
      <c r="C182" s="33">
        <v>1607034.9</v>
      </c>
      <c r="D182" s="4"/>
    </row>
    <row r="183" spans="1:4" s="29" customFormat="1" ht="15" customHeight="1" x14ac:dyDescent="0.25">
      <c r="A183" s="22" t="s">
        <v>314</v>
      </c>
      <c r="B183" s="23" t="s">
        <v>143</v>
      </c>
      <c r="C183" s="33">
        <v>86946.7</v>
      </c>
      <c r="D183" s="4"/>
    </row>
    <row r="184" spans="1:4" s="29" customFormat="1" ht="30.75" customHeight="1" x14ac:dyDescent="0.25">
      <c r="A184" s="22" t="s">
        <v>428</v>
      </c>
      <c r="B184" s="37" t="s">
        <v>144</v>
      </c>
      <c r="C184" s="39">
        <v>112487.4</v>
      </c>
      <c r="D184" s="4"/>
    </row>
    <row r="185" spans="1:4" s="29" customFormat="1" ht="15" customHeight="1" x14ac:dyDescent="0.25">
      <c r="A185" s="22" t="s">
        <v>315</v>
      </c>
      <c r="B185" s="37" t="s">
        <v>145</v>
      </c>
      <c r="C185" s="33">
        <v>7000</v>
      </c>
      <c r="D185" s="4"/>
    </row>
    <row r="186" spans="1:4" s="29" customFormat="1" ht="15.75" customHeight="1" x14ac:dyDescent="0.25">
      <c r="A186" s="22" t="s">
        <v>445</v>
      </c>
      <c r="B186" s="23" t="s">
        <v>203</v>
      </c>
      <c r="C186" s="33">
        <v>6536.3</v>
      </c>
      <c r="D186" s="4"/>
    </row>
    <row r="187" spans="1:4" s="29" customFormat="1" ht="15" customHeight="1" x14ac:dyDescent="0.25">
      <c r="A187" s="22"/>
      <c r="B187" s="23"/>
      <c r="C187" s="33"/>
      <c r="D187" s="4"/>
    </row>
    <row r="188" spans="1:4" s="29" customFormat="1" ht="18" customHeight="1" x14ac:dyDescent="0.25">
      <c r="A188" s="10" t="s">
        <v>391</v>
      </c>
      <c r="B188" s="8" t="s">
        <v>392</v>
      </c>
      <c r="C188" s="32"/>
      <c r="D188" s="4"/>
    </row>
    <row r="189" spans="1:4" s="29" customFormat="1" ht="15" customHeight="1" x14ac:dyDescent="0.25">
      <c r="A189" s="13" t="s">
        <v>75</v>
      </c>
      <c r="B189" s="8" t="s">
        <v>76</v>
      </c>
      <c r="C189" s="34">
        <v>704659.8</v>
      </c>
      <c r="D189" s="18"/>
    </row>
    <row r="190" spans="1:4" s="29" customFormat="1" ht="15" customHeight="1" x14ac:dyDescent="0.25">
      <c r="A190" s="30" t="s">
        <v>297</v>
      </c>
      <c r="B190" s="17" t="s">
        <v>122</v>
      </c>
      <c r="C190" s="32"/>
      <c r="D190" s="4"/>
    </row>
    <row r="191" spans="1:4" s="29" customFormat="1" ht="16.5" customHeight="1" x14ac:dyDescent="0.25">
      <c r="A191" s="19" t="s">
        <v>75</v>
      </c>
      <c r="B191" s="20"/>
      <c r="C191" s="32">
        <v>136764.4</v>
      </c>
      <c r="D191" s="18"/>
    </row>
    <row r="192" spans="1:4" s="29" customFormat="1" ht="17.25" customHeight="1" x14ac:dyDescent="0.25">
      <c r="A192" s="22" t="s">
        <v>446</v>
      </c>
      <c r="B192" s="23" t="s">
        <v>209</v>
      </c>
      <c r="C192" s="33">
        <v>6584.8</v>
      </c>
      <c r="D192" s="4"/>
    </row>
    <row r="193" spans="1:4" s="29" customFormat="1" ht="30" customHeight="1" x14ac:dyDescent="0.25">
      <c r="A193" s="22" t="s">
        <v>491</v>
      </c>
      <c r="B193" s="37" t="s">
        <v>210</v>
      </c>
      <c r="C193" s="39">
        <v>111000</v>
      </c>
      <c r="D193" s="4"/>
    </row>
    <row r="194" spans="1:4" s="29" customFormat="1" ht="15.75" x14ac:dyDescent="0.25">
      <c r="A194" s="22" t="s">
        <v>449</v>
      </c>
      <c r="B194" s="23" t="s">
        <v>448</v>
      </c>
      <c r="C194" s="33">
        <v>10000</v>
      </c>
      <c r="D194" s="4"/>
    </row>
    <row r="195" spans="1:4" s="29" customFormat="1" ht="15" customHeight="1" x14ac:dyDescent="0.25">
      <c r="A195" s="22" t="s">
        <v>429</v>
      </c>
      <c r="B195" s="23" t="s">
        <v>146</v>
      </c>
      <c r="C195" s="33">
        <v>4148.6000000000004</v>
      </c>
      <c r="D195" s="4"/>
    </row>
    <row r="196" spans="1:4" s="29" customFormat="1" ht="15" customHeight="1" x14ac:dyDescent="0.25">
      <c r="A196" s="22" t="s">
        <v>316</v>
      </c>
      <c r="B196" s="23" t="s">
        <v>147</v>
      </c>
      <c r="C196" s="33">
        <v>5031</v>
      </c>
      <c r="D196" s="4"/>
    </row>
    <row r="197" spans="1:4" s="29" customFormat="1" ht="15" customHeight="1" x14ac:dyDescent="0.25">
      <c r="A197" s="30" t="s">
        <v>289</v>
      </c>
      <c r="B197" s="17" t="s">
        <v>110</v>
      </c>
      <c r="C197" s="32"/>
      <c r="D197" s="4"/>
    </row>
    <row r="198" spans="1:4" s="29" customFormat="1" ht="15" customHeight="1" x14ac:dyDescent="0.25">
      <c r="A198" s="19" t="s">
        <v>75</v>
      </c>
      <c r="B198" s="20"/>
      <c r="C198" s="32">
        <v>474817.9</v>
      </c>
      <c r="D198" s="18"/>
    </row>
    <row r="199" spans="1:4" s="29" customFormat="1" ht="15" customHeight="1" x14ac:dyDescent="0.25">
      <c r="A199" s="22" t="s">
        <v>481</v>
      </c>
      <c r="B199" s="23" t="s">
        <v>150</v>
      </c>
      <c r="C199" s="33">
        <v>36790.199999999997</v>
      </c>
      <c r="D199" s="4"/>
    </row>
    <row r="200" spans="1:4" s="29" customFormat="1" ht="15" customHeight="1" x14ac:dyDescent="0.25">
      <c r="A200" s="22" t="s">
        <v>482</v>
      </c>
      <c r="B200" s="23" t="s">
        <v>151</v>
      </c>
      <c r="C200" s="33">
        <v>57015.6</v>
      </c>
      <c r="D200" s="4"/>
    </row>
    <row r="201" spans="1:4" s="29" customFormat="1" ht="18" customHeight="1" x14ac:dyDescent="0.25">
      <c r="A201" s="22" t="s">
        <v>430</v>
      </c>
      <c r="B201" s="37" t="s">
        <v>152</v>
      </c>
      <c r="C201" s="33">
        <v>128167.4</v>
      </c>
      <c r="D201" s="4"/>
    </row>
    <row r="202" spans="1:4" s="29" customFormat="1" ht="15.75" x14ac:dyDescent="0.25">
      <c r="A202" s="22" t="s">
        <v>483</v>
      </c>
      <c r="B202" s="23" t="s">
        <v>153</v>
      </c>
      <c r="C202" s="33">
        <v>50808.800000000003</v>
      </c>
      <c r="D202" s="4"/>
    </row>
    <row r="203" spans="1:4" s="29" customFormat="1" ht="28.5" customHeight="1" x14ac:dyDescent="0.25">
      <c r="A203" s="22" t="s">
        <v>484</v>
      </c>
      <c r="B203" s="37" t="s">
        <v>154</v>
      </c>
      <c r="C203" s="39">
        <v>154422.70000000001</v>
      </c>
      <c r="D203" s="4"/>
    </row>
    <row r="204" spans="1:4" s="29" customFormat="1" ht="15" customHeight="1" x14ac:dyDescent="0.25">
      <c r="A204" s="22" t="s">
        <v>318</v>
      </c>
      <c r="B204" s="23" t="s">
        <v>155</v>
      </c>
      <c r="C204" s="33">
        <v>34300.5</v>
      </c>
      <c r="D204" s="4"/>
    </row>
    <row r="205" spans="1:4" s="29" customFormat="1" ht="15" customHeight="1" x14ac:dyDescent="0.25">
      <c r="A205" s="22" t="s">
        <v>485</v>
      </c>
      <c r="B205" s="23" t="s">
        <v>157</v>
      </c>
      <c r="C205" s="33">
        <v>3204.3</v>
      </c>
      <c r="D205" s="4"/>
    </row>
    <row r="206" spans="1:4" s="29" customFormat="1" ht="15" customHeight="1" x14ac:dyDescent="0.25">
      <c r="A206" s="22" t="s">
        <v>486</v>
      </c>
      <c r="B206" s="23" t="s">
        <v>158</v>
      </c>
      <c r="C206" s="33">
        <v>10108.4</v>
      </c>
      <c r="D206" s="4"/>
    </row>
    <row r="207" spans="1:4" s="29" customFormat="1" ht="15" customHeight="1" x14ac:dyDescent="0.25">
      <c r="A207" s="30" t="s">
        <v>319</v>
      </c>
      <c r="B207" s="17" t="s">
        <v>159</v>
      </c>
      <c r="C207" s="32"/>
      <c r="D207" s="4"/>
    </row>
    <row r="208" spans="1:4" s="29" customFormat="1" ht="15" customHeight="1" x14ac:dyDescent="0.25">
      <c r="A208" s="19" t="s">
        <v>75</v>
      </c>
      <c r="B208" s="23"/>
      <c r="C208" s="32">
        <v>93077.5</v>
      </c>
      <c r="D208" s="18"/>
    </row>
    <row r="209" spans="1:4" s="29" customFormat="1" ht="15" customHeight="1" x14ac:dyDescent="0.25">
      <c r="A209" s="22" t="s">
        <v>320</v>
      </c>
      <c r="B209" s="23" t="s">
        <v>160</v>
      </c>
      <c r="C209" s="33">
        <v>93077.5</v>
      </c>
      <c r="D209" s="4"/>
    </row>
    <row r="210" spans="1:4" s="29" customFormat="1" ht="15" customHeight="1" x14ac:dyDescent="0.25">
      <c r="A210" s="22"/>
      <c r="B210" s="23"/>
      <c r="C210" s="33"/>
      <c r="D210" s="4"/>
    </row>
    <row r="211" spans="1:4" s="29" customFormat="1" ht="17.25" customHeight="1" x14ac:dyDescent="0.25">
      <c r="A211" s="10" t="s">
        <v>393</v>
      </c>
      <c r="B211" s="8" t="s">
        <v>394</v>
      </c>
      <c r="C211" s="32"/>
      <c r="D211" s="4"/>
    </row>
    <row r="212" spans="1:4" s="29" customFormat="1" ht="15" customHeight="1" x14ac:dyDescent="0.25">
      <c r="A212" s="13" t="s">
        <v>75</v>
      </c>
      <c r="B212" s="8" t="s">
        <v>76</v>
      </c>
      <c r="C212" s="34">
        <v>3431140.9</v>
      </c>
      <c r="D212" s="18"/>
    </row>
    <row r="213" spans="1:4" s="29" customFormat="1" ht="15" customHeight="1" x14ac:dyDescent="0.25">
      <c r="A213" s="16" t="s">
        <v>260</v>
      </c>
      <c r="B213" s="17" t="s">
        <v>74</v>
      </c>
      <c r="C213" s="32"/>
      <c r="D213" s="4"/>
    </row>
    <row r="214" spans="1:4" s="29" customFormat="1" ht="15" customHeight="1" x14ac:dyDescent="0.25">
      <c r="A214" s="19" t="s">
        <v>75</v>
      </c>
      <c r="B214" s="17"/>
      <c r="C214" s="32">
        <v>95928.3</v>
      </c>
      <c r="D214" s="18"/>
    </row>
    <row r="215" spans="1:4" s="29" customFormat="1" ht="30" customHeight="1" x14ac:dyDescent="0.25">
      <c r="A215" s="27" t="s">
        <v>431</v>
      </c>
      <c r="B215" s="37" t="s">
        <v>79</v>
      </c>
      <c r="C215" s="39">
        <v>50186.2</v>
      </c>
      <c r="D215" s="4"/>
    </row>
    <row r="216" spans="1:4" s="29" customFormat="1" ht="33.75" customHeight="1" x14ac:dyDescent="0.25">
      <c r="A216" s="22" t="s">
        <v>487</v>
      </c>
      <c r="B216" s="37" t="s">
        <v>80</v>
      </c>
      <c r="C216" s="39">
        <v>31538.9</v>
      </c>
      <c r="D216" s="4"/>
    </row>
    <row r="217" spans="1:4" s="29" customFormat="1" ht="17.25" customHeight="1" x14ac:dyDescent="0.25">
      <c r="A217" s="22" t="s">
        <v>322</v>
      </c>
      <c r="B217" s="23" t="s">
        <v>166</v>
      </c>
      <c r="C217" s="33">
        <v>428</v>
      </c>
      <c r="D217" s="4"/>
    </row>
    <row r="218" spans="1:4" s="29" customFormat="1" ht="15" customHeight="1" x14ac:dyDescent="0.25">
      <c r="A218" s="22" t="s">
        <v>329</v>
      </c>
      <c r="B218" s="23" t="s">
        <v>167</v>
      </c>
      <c r="C218" s="33">
        <v>13775.2</v>
      </c>
      <c r="D218" s="4"/>
    </row>
    <row r="219" spans="1:4" s="29" customFormat="1" ht="15" customHeight="1" x14ac:dyDescent="0.25">
      <c r="A219" s="30" t="s">
        <v>297</v>
      </c>
      <c r="B219" s="17" t="s">
        <v>122</v>
      </c>
      <c r="C219" s="32"/>
      <c r="D219" s="4"/>
    </row>
    <row r="220" spans="1:4" s="29" customFormat="1" ht="15" customHeight="1" x14ac:dyDescent="0.25">
      <c r="A220" s="19" t="s">
        <v>75</v>
      </c>
      <c r="B220" s="17"/>
      <c r="C220" s="32">
        <v>129668.1</v>
      </c>
      <c r="D220" s="18"/>
    </row>
    <row r="221" spans="1:4" s="29" customFormat="1" ht="48" customHeight="1" x14ac:dyDescent="0.25">
      <c r="A221" s="22" t="s">
        <v>432</v>
      </c>
      <c r="B221" s="37" t="s">
        <v>137</v>
      </c>
      <c r="C221" s="39">
        <v>84499</v>
      </c>
      <c r="D221" s="4"/>
    </row>
    <row r="222" spans="1:4" s="29" customFormat="1" ht="30" customHeight="1" x14ac:dyDescent="0.25">
      <c r="A222" s="22" t="s">
        <v>428</v>
      </c>
      <c r="B222" s="37" t="s">
        <v>144</v>
      </c>
      <c r="C222" s="39">
        <v>45169.1</v>
      </c>
      <c r="D222" s="4"/>
    </row>
    <row r="223" spans="1:4" s="29" customFormat="1" ht="16.5" customHeight="1" x14ac:dyDescent="0.25">
      <c r="A223" s="30" t="s">
        <v>289</v>
      </c>
      <c r="B223" s="17" t="s">
        <v>110</v>
      </c>
      <c r="C223" s="32"/>
      <c r="D223" s="4"/>
    </row>
    <row r="224" spans="1:4" s="29" customFormat="1" ht="18" customHeight="1" x14ac:dyDescent="0.25">
      <c r="A224" s="19" t="s">
        <v>75</v>
      </c>
      <c r="B224" s="17"/>
      <c r="C224" s="32">
        <v>104653.5</v>
      </c>
      <c r="D224" s="18"/>
    </row>
    <row r="225" spans="1:4" s="29" customFormat="1" ht="15.75" x14ac:dyDescent="0.25">
      <c r="A225" s="22" t="s">
        <v>450</v>
      </c>
      <c r="B225" s="37" t="s">
        <v>156</v>
      </c>
      <c r="C225" s="33">
        <v>104653.5</v>
      </c>
      <c r="D225" s="4"/>
    </row>
    <row r="226" spans="1:4" s="29" customFormat="1" ht="15" customHeight="1" x14ac:dyDescent="0.25">
      <c r="A226" s="30" t="s">
        <v>323</v>
      </c>
      <c r="B226" s="17" t="s">
        <v>169</v>
      </c>
      <c r="C226" s="32"/>
      <c r="D226" s="4"/>
    </row>
    <row r="227" spans="1:4" s="29" customFormat="1" ht="15" customHeight="1" x14ac:dyDescent="0.25">
      <c r="A227" s="19" t="s">
        <v>75</v>
      </c>
      <c r="B227" s="17"/>
      <c r="C227" s="32">
        <v>241608</v>
      </c>
      <c r="D227" s="18"/>
    </row>
    <row r="228" spans="1:4" s="29" customFormat="1" ht="15" customHeight="1" x14ac:dyDescent="0.25">
      <c r="A228" s="22" t="s">
        <v>347</v>
      </c>
      <c r="B228" s="23" t="s">
        <v>216</v>
      </c>
      <c r="C228" s="33">
        <v>8766.4</v>
      </c>
      <c r="D228" s="4"/>
    </row>
    <row r="229" spans="1:4" s="29" customFormat="1" ht="15" customHeight="1" x14ac:dyDescent="0.25">
      <c r="A229" s="22" t="s">
        <v>327</v>
      </c>
      <c r="B229" s="23" t="s">
        <v>174</v>
      </c>
      <c r="C229" s="33">
        <v>208737.4</v>
      </c>
      <c r="D229" s="4"/>
    </row>
    <row r="230" spans="1:4" s="29" customFormat="1" ht="15" customHeight="1" x14ac:dyDescent="0.25">
      <c r="A230" s="22" t="s">
        <v>328</v>
      </c>
      <c r="B230" s="23" t="s">
        <v>175</v>
      </c>
      <c r="C230" s="33">
        <v>24104.2</v>
      </c>
      <c r="D230" s="4"/>
    </row>
    <row r="231" spans="1:4" s="29" customFormat="1" ht="15" customHeight="1" x14ac:dyDescent="0.25">
      <c r="A231" s="30" t="s">
        <v>409</v>
      </c>
      <c r="B231" s="17" t="s">
        <v>86</v>
      </c>
      <c r="C231" s="32"/>
      <c r="D231" s="4"/>
    </row>
    <row r="232" spans="1:4" s="29" customFormat="1" ht="15" customHeight="1" x14ac:dyDescent="0.25">
      <c r="A232" s="19" t="s">
        <v>75</v>
      </c>
      <c r="B232" s="8"/>
      <c r="C232" s="32">
        <v>2859283</v>
      </c>
      <c r="D232" s="18"/>
    </row>
    <row r="233" spans="1:4" s="29" customFormat="1" ht="15" customHeight="1" x14ac:dyDescent="0.25">
      <c r="A233" s="22" t="s">
        <v>405</v>
      </c>
      <c r="B233" s="37" t="s">
        <v>179</v>
      </c>
      <c r="C233" s="33">
        <v>80758.899999999994</v>
      </c>
      <c r="D233" s="4"/>
    </row>
    <row r="234" spans="1:4" s="29" customFormat="1" ht="15" customHeight="1" x14ac:dyDescent="0.25">
      <c r="A234" s="22" t="s">
        <v>413</v>
      </c>
      <c r="B234" s="23" t="s">
        <v>180</v>
      </c>
      <c r="C234" s="33">
        <v>10945.2</v>
      </c>
      <c r="D234" s="4"/>
    </row>
    <row r="235" spans="1:4" s="29" customFormat="1" ht="15" customHeight="1" x14ac:dyDescent="0.25">
      <c r="A235" s="22" t="s">
        <v>434</v>
      </c>
      <c r="B235" s="23" t="s">
        <v>181</v>
      </c>
      <c r="C235" s="33">
        <v>16461.599999999999</v>
      </c>
      <c r="D235" s="4"/>
    </row>
    <row r="236" spans="1:4" s="29" customFormat="1" ht="15" customHeight="1" x14ac:dyDescent="0.25">
      <c r="A236" s="22" t="s">
        <v>427</v>
      </c>
      <c r="B236" s="23" t="s">
        <v>182</v>
      </c>
      <c r="C236" s="33">
        <v>176812.9</v>
      </c>
      <c r="D236" s="4"/>
    </row>
    <row r="237" spans="1:4" s="29" customFormat="1" ht="15" customHeight="1" x14ac:dyDescent="0.25">
      <c r="A237" s="22" t="s">
        <v>465</v>
      </c>
      <c r="B237" s="23" t="s">
        <v>183</v>
      </c>
      <c r="C237" s="33">
        <v>584884.30000000005</v>
      </c>
      <c r="D237" s="4"/>
    </row>
    <row r="238" spans="1:4" s="29" customFormat="1" ht="15" customHeight="1" x14ac:dyDescent="0.25">
      <c r="A238" s="22" t="s">
        <v>462</v>
      </c>
      <c r="B238" s="23" t="s">
        <v>114</v>
      </c>
      <c r="C238" s="33">
        <v>595561.69999999995</v>
      </c>
      <c r="D238" s="4"/>
    </row>
    <row r="239" spans="1:4" s="29" customFormat="1" ht="15" customHeight="1" x14ac:dyDescent="0.25">
      <c r="A239" s="22" t="s">
        <v>419</v>
      </c>
      <c r="B239" s="23" t="s">
        <v>87</v>
      </c>
      <c r="C239" s="33">
        <v>1035691.8</v>
      </c>
      <c r="D239" s="4"/>
    </row>
    <row r="240" spans="1:4" s="29" customFormat="1" ht="15" customHeight="1" x14ac:dyDescent="0.25">
      <c r="A240" s="22" t="s">
        <v>162</v>
      </c>
      <c r="B240" s="23" t="s">
        <v>88</v>
      </c>
      <c r="C240" s="33">
        <v>39485.1</v>
      </c>
      <c r="D240" s="4"/>
    </row>
    <row r="241" spans="1:4" s="29" customFormat="1" ht="15" customHeight="1" x14ac:dyDescent="0.25">
      <c r="A241" s="22" t="s">
        <v>176</v>
      </c>
      <c r="B241" s="23" t="s">
        <v>163</v>
      </c>
      <c r="C241" s="33">
        <v>165413.20000000001</v>
      </c>
      <c r="D241" s="4"/>
    </row>
    <row r="242" spans="1:4" s="29" customFormat="1" ht="15" customHeight="1" x14ac:dyDescent="0.25">
      <c r="A242" s="22" t="s">
        <v>177</v>
      </c>
      <c r="B242" s="23" t="s">
        <v>164</v>
      </c>
      <c r="C242" s="33">
        <v>46986</v>
      </c>
      <c r="D242" s="4"/>
    </row>
    <row r="243" spans="1:4" s="29" customFormat="1" ht="15" customHeight="1" x14ac:dyDescent="0.25">
      <c r="A243" s="22" t="s">
        <v>178</v>
      </c>
      <c r="B243" s="23" t="s">
        <v>184</v>
      </c>
      <c r="C243" s="33">
        <v>81269</v>
      </c>
      <c r="D243" s="4"/>
    </row>
    <row r="244" spans="1:4" s="29" customFormat="1" ht="15" customHeight="1" x14ac:dyDescent="0.25">
      <c r="A244" s="22" t="s">
        <v>416</v>
      </c>
      <c r="B244" s="23" t="s">
        <v>185</v>
      </c>
      <c r="C244" s="33">
        <v>25013.3</v>
      </c>
      <c r="D244" s="4"/>
    </row>
    <row r="245" spans="1:4" s="29" customFormat="1" ht="15" customHeight="1" x14ac:dyDescent="0.25">
      <c r="A245" s="22"/>
      <c r="B245" s="23"/>
      <c r="C245" s="33"/>
      <c r="D245" s="4"/>
    </row>
    <row r="246" spans="1:4" s="29" customFormat="1" ht="16.5" customHeight="1" x14ac:dyDescent="0.25">
      <c r="A246" s="10" t="s">
        <v>395</v>
      </c>
      <c r="B246" s="8" t="s">
        <v>396</v>
      </c>
      <c r="C246" s="32"/>
      <c r="D246" s="4"/>
    </row>
    <row r="247" spans="1:4" s="29" customFormat="1" ht="15" customHeight="1" x14ac:dyDescent="0.25">
      <c r="A247" s="13" t="s">
        <v>75</v>
      </c>
      <c r="B247" s="8" t="s">
        <v>76</v>
      </c>
      <c r="C247" s="34">
        <v>677156.5</v>
      </c>
      <c r="D247" s="18"/>
    </row>
    <row r="248" spans="1:4" s="29" customFormat="1" ht="15" customHeight="1" x14ac:dyDescent="0.25">
      <c r="A248" s="16" t="s">
        <v>260</v>
      </c>
      <c r="B248" s="17" t="s">
        <v>74</v>
      </c>
      <c r="C248" s="32"/>
      <c r="D248" s="4"/>
    </row>
    <row r="249" spans="1:4" s="29" customFormat="1" ht="15" customHeight="1" x14ac:dyDescent="0.25">
      <c r="A249" s="19" t="s">
        <v>75</v>
      </c>
      <c r="B249" s="17"/>
      <c r="C249" s="32">
        <v>17419.900000000001</v>
      </c>
      <c r="D249" s="18"/>
    </row>
    <row r="250" spans="1:4" s="29" customFormat="1" ht="31.5" customHeight="1" x14ac:dyDescent="0.25">
      <c r="A250" s="27" t="s">
        <v>478</v>
      </c>
      <c r="B250" s="37" t="s">
        <v>79</v>
      </c>
      <c r="C250" s="39">
        <v>6686.7</v>
      </c>
      <c r="D250" s="4"/>
    </row>
    <row r="251" spans="1:4" s="29" customFormat="1" ht="32.25" customHeight="1" x14ac:dyDescent="0.25">
      <c r="A251" s="27" t="s">
        <v>487</v>
      </c>
      <c r="B251" s="37" t="s">
        <v>80</v>
      </c>
      <c r="C251" s="39">
        <v>10733.2</v>
      </c>
      <c r="D251" s="4"/>
    </row>
    <row r="252" spans="1:4" s="29" customFormat="1" ht="15" customHeight="1" x14ac:dyDescent="0.25">
      <c r="A252" s="30" t="s">
        <v>297</v>
      </c>
      <c r="B252" s="17" t="s">
        <v>122</v>
      </c>
      <c r="C252" s="32">
        <v>0</v>
      </c>
      <c r="D252" s="4"/>
    </row>
    <row r="253" spans="1:4" s="29" customFormat="1" ht="15" customHeight="1" x14ac:dyDescent="0.25">
      <c r="A253" s="19" t="s">
        <v>75</v>
      </c>
      <c r="B253" s="37"/>
      <c r="C253" s="32">
        <v>9000</v>
      </c>
      <c r="D253" s="18"/>
    </row>
    <row r="254" spans="1:4" s="29" customFormat="1" ht="15" customHeight="1" x14ac:dyDescent="0.25">
      <c r="A254" s="22" t="s">
        <v>455</v>
      </c>
      <c r="B254" s="37" t="s">
        <v>454</v>
      </c>
      <c r="C254" s="33">
        <v>3500</v>
      </c>
      <c r="D254" s="4"/>
    </row>
    <row r="255" spans="1:4" s="29" customFormat="1" ht="15" customHeight="1" x14ac:dyDescent="0.25">
      <c r="A255" s="22" t="s">
        <v>317</v>
      </c>
      <c r="B255" s="37" t="s">
        <v>149</v>
      </c>
      <c r="C255" s="33">
        <v>5500</v>
      </c>
      <c r="D255" s="4"/>
    </row>
    <row r="256" spans="1:4" s="29" customFormat="1" ht="15" customHeight="1" x14ac:dyDescent="0.25">
      <c r="A256" s="30" t="s">
        <v>441</v>
      </c>
      <c r="B256" s="17" t="s">
        <v>169</v>
      </c>
      <c r="C256" s="32"/>
      <c r="D256" s="4"/>
    </row>
    <row r="257" spans="1:4" s="29" customFormat="1" ht="15" customHeight="1" x14ac:dyDescent="0.25">
      <c r="A257" s="19" t="s">
        <v>75</v>
      </c>
      <c r="B257" s="17"/>
      <c r="C257" s="32">
        <v>583856.30000000005</v>
      </c>
      <c r="D257" s="18"/>
    </row>
    <row r="258" spans="1:4" s="29" customFormat="1" ht="15" customHeight="1" x14ac:dyDescent="0.25">
      <c r="A258" s="22" t="s">
        <v>402</v>
      </c>
      <c r="B258" s="23" t="s">
        <v>401</v>
      </c>
      <c r="C258" s="33">
        <v>20232.599999999999</v>
      </c>
      <c r="D258" s="4"/>
    </row>
    <row r="259" spans="1:4" s="29" customFormat="1" ht="15" customHeight="1" x14ac:dyDescent="0.25">
      <c r="A259" s="22" t="s">
        <v>324</v>
      </c>
      <c r="B259" s="23" t="s">
        <v>170</v>
      </c>
      <c r="C259" s="33">
        <v>432489.4</v>
      </c>
      <c r="D259" s="4"/>
    </row>
    <row r="260" spans="1:4" s="29" customFormat="1" ht="30.75" customHeight="1" x14ac:dyDescent="0.25">
      <c r="A260" s="101" t="s">
        <v>492</v>
      </c>
      <c r="B260" s="37" t="s">
        <v>171</v>
      </c>
      <c r="C260" s="54">
        <v>97603.8</v>
      </c>
      <c r="D260" s="4"/>
    </row>
    <row r="261" spans="1:4" s="29" customFormat="1" ht="15" customHeight="1" x14ac:dyDescent="0.25">
      <c r="A261" s="22" t="s">
        <v>325</v>
      </c>
      <c r="B261" s="23" t="s">
        <v>172</v>
      </c>
      <c r="C261" s="32">
        <v>18412.099999999999</v>
      </c>
      <c r="D261" s="4"/>
    </row>
    <row r="262" spans="1:4" s="29" customFormat="1" ht="15" customHeight="1" x14ac:dyDescent="0.25">
      <c r="A262" s="22" t="s">
        <v>326</v>
      </c>
      <c r="B262" s="23" t="s">
        <v>173</v>
      </c>
      <c r="C262" s="38">
        <v>15118.4</v>
      </c>
      <c r="D262" s="4"/>
    </row>
    <row r="263" spans="1:4" s="29" customFormat="1" ht="15" customHeight="1" x14ac:dyDescent="0.25">
      <c r="A263" s="30" t="s">
        <v>409</v>
      </c>
      <c r="B263" s="17" t="s">
        <v>86</v>
      </c>
      <c r="C263" s="32"/>
      <c r="D263" s="4"/>
    </row>
    <row r="264" spans="1:4" s="29" customFormat="1" ht="15" customHeight="1" x14ac:dyDescent="0.25">
      <c r="A264" s="19" t="s">
        <v>75</v>
      </c>
      <c r="B264" s="23"/>
      <c r="C264" s="32">
        <v>66880.3</v>
      </c>
      <c r="D264" s="18"/>
    </row>
    <row r="265" spans="1:4" s="29" customFormat="1" ht="15" customHeight="1" x14ac:dyDescent="0.25">
      <c r="A265" s="22" t="s">
        <v>419</v>
      </c>
      <c r="B265" s="23" t="s">
        <v>87</v>
      </c>
      <c r="C265" s="33">
        <v>66880.3</v>
      </c>
      <c r="D265" s="4"/>
    </row>
    <row r="266" spans="1:4" s="29" customFormat="1" ht="15" customHeight="1" x14ac:dyDescent="0.25">
      <c r="A266" s="22"/>
      <c r="B266" s="23"/>
      <c r="C266" s="33"/>
      <c r="D266" s="4"/>
    </row>
    <row r="267" spans="1:4" s="29" customFormat="1" ht="14.25" customHeight="1" x14ac:dyDescent="0.25">
      <c r="A267" s="10" t="s">
        <v>397</v>
      </c>
      <c r="B267" s="8" t="s">
        <v>398</v>
      </c>
      <c r="C267" s="32"/>
      <c r="D267" s="4"/>
    </row>
    <row r="268" spans="1:4" s="29" customFormat="1" ht="15" customHeight="1" x14ac:dyDescent="0.25">
      <c r="A268" s="13" t="s">
        <v>75</v>
      </c>
      <c r="B268" s="8" t="s">
        <v>76</v>
      </c>
      <c r="C268" s="34">
        <v>2648298.2999999998</v>
      </c>
      <c r="D268" s="4"/>
    </row>
    <row r="269" spans="1:4" s="29" customFormat="1" ht="15" customHeight="1" x14ac:dyDescent="0.25">
      <c r="A269" s="30" t="s">
        <v>297</v>
      </c>
      <c r="B269" s="17" t="s">
        <v>122</v>
      </c>
      <c r="C269" s="32"/>
      <c r="D269" s="4"/>
    </row>
    <row r="270" spans="1:4" s="29" customFormat="1" ht="15" customHeight="1" x14ac:dyDescent="0.25">
      <c r="A270" s="19" t="s">
        <v>75</v>
      </c>
      <c r="B270" s="23"/>
      <c r="C270" s="32">
        <v>75446.600000000006</v>
      </c>
      <c r="D270" s="4"/>
    </row>
    <row r="271" spans="1:4" s="29" customFormat="1" ht="15" customHeight="1" x14ac:dyDescent="0.25">
      <c r="A271" s="22" t="s">
        <v>330</v>
      </c>
      <c r="B271" s="23" t="s">
        <v>186</v>
      </c>
      <c r="C271" s="33">
        <v>75446.600000000006</v>
      </c>
      <c r="D271" s="4"/>
    </row>
    <row r="272" spans="1:4" s="29" customFormat="1" ht="15" customHeight="1" x14ac:dyDescent="0.25">
      <c r="A272" s="16" t="s">
        <v>293</v>
      </c>
      <c r="B272" s="17" t="s">
        <v>115</v>
      </c>
      <c r="C272" s="32"/>
      <c r="D272" s="4"/>
    </row>
    <row r="273" spans="1:4" s="29" customFormat="1" ht="15" customHeight="1" x14ac:dyDescent="0.25">
      <c r="A273" s="19" t="s">
        <v>75</v>
      </c>
      <c r="B273" s="8"/>
      <c r="C273" s="32">
        <v>2572851.7000000002</v>
      </c>
      <c r="D273" s="4"/>
    </row>
    <row r="274" spans="1:4" s="29" customFormat="1" ht="17.25" customHeight="1" x14ac:dyDescent="0.25">
      <c r="A274" s="22" t="s">
        <v>406</v>
      </c>
      <c r="B274" s="37" t="s">
        <v>191</v>
      </c>
      <c r="C274" s="33">
        <v>232080.3</v>
      </c>
      <c r="D274" s="4"/>
    </row>
    <row r="275" spans="1:4" s="29" customFormat="1" ht="15" customHeight="1" x14ac:dyDescent="0.25">
      <c r="A275" s="22" t="s">
        <v>435</v>
      </c>
      <c r="B275" s="23" t="s">
        <v>192</v>
      </c>
      <c r="C275" s="33">
        <v>212427.6</v>
      </c>
      <c r="D275" s="4"/>
    </row>
    <row r="276" spans="1:4" s="29" customFormat="1" ht="15" customHeight="1" x14ac:dyDescent="0.25">
      <c r="A276" s="22" t="s">
        <v>436</v>
      </c>
      <c r="B276" s="23" t="s">
        <v>165</v>
      </c>
      <c r="C276" s="33">
        <v>373427.3</v>
      </c>
      <c r="D276" s="4"/>
    </row>
    <row r="277" spans="1:4" s="29" customFormat="1" ht="15" customHeight="1" x14ac:dyDescent="0.25">
      <c r="A277" s="22" t="s">
        <v>437</v>
      </c>
      <c r="B277" s="23" t="s">
        <v>193</v>
      </c>
      <c r="C277" s="33">
        <v>34135.9</v>
      </c>
      <c r="D277" s="4"/>
    </row>
    <row r="278" spans="1:4" s="29" customFormat="1" ht="15" customHeight="1" x14ac:dyDescent="0.25">
      <c r="A278" s="22" t="s">
        <v>412</v>
      </c>
      <c r="B278" s="23" t="s">
        <v>195</v>
      </c>
      <c r="C278" s="33">
        <v>940337.9</v>
      </c>
      <c r="D278" s="4"/>
    </row>
    <row r="279" spans="1:4" s="29" customFormat="1" ht="15" customHeight="1" x14ac:dyDescent="0.25">
      <c r="A279" s="22" t="s">
        <v>335</v>
      </c>
      <c r="B279" s="23" t="s">
        <v>196</v>
      </c>
      <c r="C279" s="33">
        <v>15330.8</v>
      </c>
      <c r="D279" s="4"/>
    </row>
    <row r="280" spans="1:4" s="29" customFormat="1" ht="15" customHeight="1" x14ac:dyDescent="0.25">
      <c r="A280" s="22" t="s">
        <v>336</v>
      </c>
      <c r="B280" s="23" t="s">
        <v>197</v>
      </c>
      <c r="C280" s="33">
        <v>13217.3</v>
      </c>
      <c r="D280" s="4"/>
    </row>
    <row r="281" spans="1:4" s="29" customFormat="1" ht="15" customHeight="1" x14ac:dyDescent="0.25">
      <c r="A281" s="22" t="s">
        <v>438</v>
      </c>
      <c r="B281" s="23" t="s">
        <v>116</v>
      </c>
      <c r="C281" s="33">
        <v>746967.9</v>
      </c>
      <c r="D281" s="4"/>
    </row>
    <row r="282" spans="1:4" s="29" customFormat="1" ht="15" customHeight="1" x14ac:dyDescent="0.25">
      <c r="A282" s="22" t="s">
        <v>337</v>
      </c>
      <c r="B282" s="23" t="s">
        <v>198</v>
      </c>
      <c r="C282" s="33">
        <v>4926.7</v>
      </c>
      <c r="D282" s="4"/>
    </row>
    <row r="283" spans="1:4" s="29" customFormat="1" ht="15" customHeight="1" x14ac:dyDescent="0.25">
      <c r="A283" s="22"/>
      <c r="B283" s="23"/>
      <c r="C283" s="33"/>
      <c r="D283" s="4"/>
    </row>
    <row r="284" spans="1:4" s="29" customFormat="1" ht="17.25" customHeight="1" x14ac:dyDescent="0.25">
      <c r="A284" s="10" t="s">
        <v>399</v>
      </c>
      <c r="B284" s="8" t="s">
        <v>400</v>
      </c>
      <c r="C284" s="32"/>
      <c r="D284" s="4"/>
    </row>
    <row r="285" spans="1:4" s="29" customFormat="1" ht="15" customHeight="1" x14ac:dyDescent="0.25">
      <c r="A285" s="13" t="s">
        <v>75</v>
      </c>
      <c r="B285" s="8" t="s">
        <v>76</v>
      </c>
      <c r="C285" s="34">
        <v>2238722.9</v>
      </c>
      <c r="D285" s="4"/>
    </row>
    <row r="286" spans="1:4" s="29" customFormat="1" ht="15" customHeight="1" x14ac:dyDescent="0.25">
      <c r="A286" s="30" t="s">
        <v>267</v>
      </c>
      <c r="B286" s="17" t="s">
        <v>82</v>
      </c>
      <c r="C286" s="32"/>
      <c r="D286" s="4"/>
    </row>
    <row r="287" spans="1:4" s="29" customFormat="1" ht="15" customHeight="1" x14ac:dyDescent="0.25">
      <c r="A287" s="19" t="s">
        <v>75</v>
      </c>
      <c r="B287" s="23"/>
      <c r="C287" s="32">
        <v>1819281.9</v>
      </c>
      <c r="D287" s="4"/>
    </row>
    <row r="288" spans="1:4" s="29" customFormat="1" ht="15" customHeight="1" x14ac:dyDescent="0.25">
      <c r="A288" s="22" t="s">
        <v>488</v>
      </c>
      <c r="B288" s="23" t="s">
        <v>404</v>
      </c>
      <c r="C288" s="33">
        <v>49546.6</v>
      </c>
      <c r="D288" s="4"/>
    </row>
    <row r="289" spans="1:4" s="29" customFormat="1" ht="15" customHeight="1" x14ac:dyDescent="0.25">
      <c r="A289" s="22" t="s">
        <v>268</v>
      </c>
      <c r="B289" s="23" t="s">
        <v>83</v>
      </c>
      <c r="C289" s="33">
        <v>313785.8</v>
      </c>
      <c r="D289" s="4"/>
    </row>
    <row r="290" spans="1:4" s="29" customFormat="1" ht="15" customHeight="1" x14ac:dyDescent="0.25">
      <c r="A290" s="22" t="s">
        <v>331</v>
      </c>
      <c r="B290" s="23" t="s">
        <v>187</v>
      </c>
      <c r="C290" s="33">
        <v>13177.4</v>
      </c>
      <c r="D290" s="4"/>
    </row>
    <row r="291" spans="1:4" s="29" customFormat="1" ht="45" customHeight="1" x14ac:dyDescent="0.25">
      <c r="A291" s="22" t="s">
        <v>433</v>
      </c>
      <c r="B291" s="37" t="s">
        <v>168</v>
      </c>
      <c r="C291" s="39">
        <v>43017.2</v>
      </c>
      <c r="D291" s="4"/>
    </row>
    <row r="292" spans="1:4" s="29" customFormat="1" ht="15" customHeight="1" x14ac:dyDescent="0.25">
      <c r="A292" s="22" t="s">
        <v>269</v>
      </c>
      <c r="B292" s="23" t="s">
        <v>84</v>
      </c>
      <c r="C292" s="33">
        <v>129992.2</v>
      </c>
      <c r="D292" s="4"/>
    </row>
    <row r="293" spans="1:4" s="29" customFormat="1" ht="15" customHeight="1" x14ac:dyDescent="0.25">
      <c r="A293" s="22" t="s">
        <v>332</v>
      </c>
      <c r="B293" s="23" t="s">
        <v>188</v>
      </c>
      <c r="C293" s="33">
        <v>88638.7</v>
      </c>
      <c r="D293" s="4"/>
    </row>
    <row r="294" spans="1:4" s="29" customFormat="1" ht="18" customHeight="1" x14ac:dyDescent="0.25">
      <c r="A294" s="22" t="s">
        <v>270</v>
      </c>
      <c r="B294" s="23" t="s">
        <v>85</v>
      </c>
      <c r="C294" s="33">
        <v>556381</v>
      </c>
      <c r="D294" s="4"/>
    </row>
    <row r="295" spans="1:4" s="29" customFormat="1" ht="30.75" customHeight="1" x14ac:dyDescent="0.25">
      <c r="A295" s="55" t="s">
        <v>408</v>
      </c>
      <c r="B295" s="37"/>
      <c r="C295" s="56">
        <v>1267</v>
      </c>
      <c r="D295" s="4"/>
    </row>
    <row r="296" spans="1:4" s="29" customFormat="1" ht="30.75" customHeight="1" x14ac:dyDescent="0.25">
      <c r="A296" s="22" t="s">
        <v>333</v>
      </c>
      <c r="B296" s="37" t="s">
        <v>189</v>
      </c>
      <c r="C296" s="39">
        <v>624743</v>
      </c>
      <c r="D296" s="4"/>
    </row>
    <row r="297" spans="1:4" s="29" customFormat="1" ht="15" customHeight="1" x14ac:dyDescent="0.25">
      <c r="A297" s="57" t="s">
        <v>409</v>
      </c>
      <c r="B297" s="58" t="s">
        <v>86</v>
      </c>
      <c r="C297" s="32"/>
      <c r="D297" s="4"/>
    </row>
    <row r="298" spans="1:4" s="29" customFormat="1" ht="17.25" customHeight="1" x14ac:dyDescent="0.25">
      <c r="A298" s="59" t="s">
        <v>75</v>
      </c>
      <c r="B298" s="60"/>
      <c r="C298" s="32">
        <v>378364</v>
      </c>
      <c r="D298" s="4"/>
    </row>
    <row r="299" spans="1:4" s="29" customFormat="1" ht="15" customHeight="1" x14ac:dyDescent="0.25">
      <c r="A299" s="22" t="s">
        <v>462</v>
      </c>
      <c r="B299" s="61" t="s">
        <v>114</v>
      </c>
      <c r="C299" s="33">
        <v>115149.2</v>
      </c>
      <c r="D299" s="4"/>
    </row>
    <row r="300" spans="1:4" s="29" customFormat="1" ht="15" customHeight="1" x14ac:dyDescent="0.25">
      <c r="A300" s="62" t="s">
        <v>410</v>
      </c>
      <c r="B300" s="61" t="s">
        <v>87</v>
      </c>
      <c r="C300" s="33">
        <v>185729.1</v>
      </c>
      <c r="D300" s="4"/>
    </row>
    <row r="301" spans="1:4" s="29" customFormat="1" ht="15" customHeight="1" x14ac:dyDescent="0.25">
      <c r="A301" s="62" t="s">
        <v>417</v>
      </c>
      <c r="B301" s="61" t="s">
        <v>190</v>
      </c>
      <c r="C301" s="33">
        <v>76991.8</v>
      </c>
      <c r="D301" s="4"/>
    </row>
    <row r="302" spans="1:4" s="29" customFormat="1" ht="15" customHeight="1" x14ac:dyDescent="0.25">
      <c r="A302" s="62" t="s">
        <v>176</v>
      </c>
      <c r="B302" s="61" t="s">
        <v>163</v>
      </c>
      <c r="C302" s="33">
        <v>493.9</v>
      </c>
      <c r="D302" s="4"/>
    </row>
    <row r="303" spans="1:4" s="29" customFormat="1" ht="15" customHeight="1" x14ac:dyDescent="0.25">
      <c r="A303" s="63" t="s">
        <v>293</v>
      </c>
      <c r="B303" s="64">
        <v>10</v>
      </c>
      <c r="C303" s="32"/>
      <c r="D303" s="4"/>
    </row>
    <row r="304" spans="1:4" s="29" customFormat="1" ht="15" customHeight="1" x14ac:dyDescent="0.25">
      <c r="A304" s="65" t="s">
        <v>75</v>
      </c>
      <c r="B304" s="66"/>
      <c r="C304" s="32">
        <v>41077</v>
      </c>
      <c r="D304" s="4"/>
    </row>
    <row r="305" spans="1:4" s="29" customFormat="1" ht="15" customHeight="1" x14ac:dyDescent="0.25">
      <c r="A305" s="67" t="s">
        <v>438</v>
      </c>
      <c r="B305" s="68">
        <v>9019</v>
      </c>
      <c r="C305" s="33">
        <v>41077</v>
      </c>
      <c r="D305" s="4"/>
    </row>
    <row r="306" spans="1:4" s="29" customFormat="1" ht="15" customHeight="1" x14ac:dyDescent="0.25">
      <c r="A306" s="67"/>
      <c r="B306" s="68"/>
      <c r="C306" s="33"/>
      <c r="D306" s="4"/>
    </row>
    <row r="307" spans="1:4" s="29" customFormat="1" ht="18.75" customHeight="1" x14ac:dyDescent="0.25">
      <c r="A307" s="69" t="s">
        <v>456</v>
      </c>
      <c r="B307" s="70" t="s">
        <v>457</v>
      </c>
      <c r="C307" s="32"/>
      <c r="D307" s="4"/>
    </row>
    <row r="308" spans="1:4" s="29" customFormat="1" ht="15" customHeight="1" x14ac:dyDescent="0.25">
      <c r="A308" s="71" t="s">
        <v>75</v>
      </c>
      <c r="B308" s="70" t="s">
        <v>76</v>
      </c>
      <c r="C308" s="34">
        <v>679115.9</v>
      </c>
      <c r="D308" s="4"/>
    </row>
    <row r="309" spans="1:4" s="29" customFormat="1" ht="15" customHeight="1" x14ac:dyDescent="0.25">
      <c r="A309" s="72" t="s">
        <v>297</v>
      </c>
      <c r="B309" s="73" t="s">
        <v>122</v>
      </c>
      <c r="C309" s="32"/>
      <c r="D309" s="4"/>
    </row>
    <row r="310" spans="1:4" s="29" customFormat="1" ht="15" customHeight="1" x14ac:dyDescent="0.25">
      <c r="A310" s="74" t="s">
        <v>75</v>
      </c>
      <c r="B310" s="75"/>
      <c r="C310" s="32">
        <v>679115.9</v>
      </c>
      <c r="D310" s="4"/>
    </row>
    <row r="311" spans="1:4" s="29" customFormat="1" ht="15" customHeight="1" x14ac:dyDescent="0.25">
      <c r="A311" s="76" t="s">
        <v>302</v>
      </c>
      <c r="B311" s="75">
        <v>5801</v>
      </c>
      <c r="C311" s="33">
        <v>38969.1</v>
      </c>
      <c r="D311" s="4"/>
    </row>
    <row r="312" spans="1:4" s="29" customFormat="1" ht="15" customHeight="1" x14ac:dyDescent="0.25">
      <c r="A312" s="76" t="s">
        <v>303</v>
      </c>
      <c r="B312" s="75">
        <v>5802</v>
      </c>
      <c r="C312" s="33">
        <v>269.39999999999998</v>
      </c>
      <c r="D312" s="4"/>
    </row>
    <row r="313" spans="1:4" s="29" customFormat="1" ht="15" customHeight="1" x14ac:dyDescent="0.25">
      <c r="A313" s="76" t="s">
        <v>304</v>
      </c>
      <c r="B313" s="75">
        <v>5803</v>
      </c>
      <c r="C313" s="33">
        <v>71447</v>
      </c>
      <c r="D313" s="4"/>
    </row>
    <row r="314" spans="1:4" s="29" customFormat="1" ht="15" customHeight="1" x14ac:dyDescent="0.25">
      <c r="A314" s="76" t="s">
        <v>305</v>
      </c>
      <c r="B314" s="75" t="s">
        <v>128</v>
      </c>
      <c r="C314" s="33">
        <v>5341.8</v>
      </c>
      <c r="D314" s="4"/>
    </row>
    <row r="315" spans="1:4" s="29" customFormat="1" ht="15" customHeight="1" x14ac:dyDescent="0.25">
      <c r="A315" s="76" t="s">
        <v>479</v>
      </c>
      <c r="B315" s="75">
        <v>5810</v>
      </c>
      <c r="C315" s="33">
        <v>563088.6</v>
      </c>
      <c r="D315" s="4"/>
    </row>
    <row r="316" spans="1:4" s="29" customFormat="1" ht="15" customHeight="1" x14ac:dyDescent="0.25">
      <c r="A316" s="76"/>
      <c r="B316" s="75"/>
      <c r="C316" s="33"/>
      <c r="D316" s="4"/>
    </row>
    <row r="317" spans="1:4" s="29" customFormat="1" ht="17.25" customHeight="1" x14ac:dyDescent="0.25">
      <c r="A317" s="10" t="s">
        <v>23</v>
      </c>
      <c r="B317" s="8" t="s">
        <v>24</v>
      </c>
      <c r="C317" s="32"/>
      <c r="D317" s="4"/>
    </row>
    <row r="318" spans="1:4" s="29" customFormat="1" ht="17.25" customHeight="1" x14ac:dyDescent="0.25">
      <c r="A318" s="13" t="s">
        <v>75</v>
      </c>
      <c r="B318" s="8" t="s">
        <v>76</v>
      </c>
      <c r="C318" s="34">
        <v>368695.4</v>
      </c>
      <c r="D318" s="4"/>
    </row>
    <row r="319" spans="1:4" s="29" customFormat="1" ht="16.5" customHeight="1" x14ac:dyDescent="0.25">
      <c r="A319" s="16" t="s">
        <v>260</v>
      </c>
      <c r="B319" s="17" t="s">
        <v>74</v>
      </c>
      <c r="C319" s="32"/>
      <c r="D319" s="4"/>
    </row>
    <row r="320" spans="1:4" s="29" customFormat="1" ht="15" customHeight="1" x14ac:dyDescent="0.25">
      <c r="A320" s="19" t="s">
        <v>75</v>
      </c>
      <c r="B320" s="17"/>
      <c r="C320" s="32">
        <v>368695.4</v>
      </c>
      <c r="D320" s="4"/>
    </row>
    <row r="321" spans="1:4" s="29" customFormat="1" ht="15" customHeight="1" x14ac:dyDescent="0.25">
      <c r="A321" s="22" t="s">
        <v>338</v>
      </c>
      <c r="B321" s="23" t="s">
        <v>199</v>
      </c>
      <c r="C321" s="33">
        <v>53697</v>
      </c>
      <c r="D321" s="4"/>
    </row>
    <row r="322" spans="1:4" s="29" customFormat="1" ht="15" customHeight="1" x14ac:dyDescent="0.25">
      <c r="A322" s="22" t="s">
        <v>339</v>
      </c>
      <c r="B322" s="23" t="s">
        <v>200</v>
      </c>
      <c r="C322" s="33">
        <v>70668.5</v>
      </c>
      <c r="D322" s="4"/>
    </row>
    <row r="323" spans="1:4" s="29" customFormat="1" ht="15" customHeight="1" x14ac:dyDescent="0.25">
      <c r="A323" s="76" t="s">
        <v>340</v>
      </c>
      <c r="B323" s="77" t="s">
        <v>254</v>
      </c>
      <c r="C323" s="33">
        <v>244329.9</v>
      </c>
      <c r="D323" s="4"/>
    </row>
    <row r="324" spans="1:4" s="29" customFormat="1" ht="15" customHeight="1" x14ac:dyDescent="0.25">
      <c r="A324" s="76"/>
      <c r="B324" s="77"/>
      <c r="C324" s="33"/>
      <c r="D324" s="4"/>
    </row>
    <row r="325" spans="1:4" s="29" customFormat="1" ht="18" customHeight="1" x14ac:dyDescent="0.25">
      <c r="A325" s="10" t="s">
        <v>25</v>
      </c>
      <c r="B325" s="8" t="s">
        <v>26</v>
      </c>
      <c r="C325" s="32"/>
      <c r="D325" s="4"/>
    </row>
    <row r="326" spans="1:4" s="29" customFormat="1" ht="16.5" customHeight="1" x14ac:dyDescent="0.25">
      <c r="A326" s="13" t="s">
        <v>75</v>
      </c>
      <c r="B326" s="8" t="s">
        <v>76</v>
      </c>
      <c r="C326" s="34">
        <v>27123.5</v>
      </c>
      <c r="D326" s="4"/>
    </row>
    <row r="327" spans="1:4" s="29" customFormat="1" ht="16.5" customHeight="1" x14ac:dyDescent="0.25">
      <c r="A327" s="16" t="s">
        <v>297</v>
      </c>
      <c r="B327" s="17" t="s">
        <v>122</v>
      </c>
      <c r="C327" s="32"/>
      <c r="D327" s="4"/>
    </row>
    <row r="328" spans="1:4" s="29" customFormat="1" ht="16.5" customHeight="1" x14ac:dyDescent="0.25">
      <c r="A328" s="19" t="s">
        <v>75</v>
      </c>
      <c r="B328" s="17"/>
      <c r="C328" s="32">
        <v>27123.5</v>
      </c>
      <c r="D328" s="4"/>
    </row>
    <row r="329" spans="1:4" s="29" customFormat="1" ht="30" customHeight="1" x14ac:dyDescent="0.25">
      <c r="A329" s="22" t="s">
        <v>341</v>
      </c>
      <c r="B329" s="37" t="s">
        <v>201</v>
      </c>
      <c r="C329" s="39">
        <v>7845.8</v>
      </c>
      <c r="D329" s="4"/>
    </row>
    <row r="330" spans="1:4" s="29" customFormat="1" ht="15" customHeight="1" x14ac:dyDescent="0.25">
      <c r="A330" s="22" t="s">
        <v>342</v>
      </c>
      <c r="B330" s="23" t="s">
        <v>202</v>
      </c>
      <c r="C330" s="33">
        <v>5430</v>
      </c>
      <c r="D330" s="4"/>
    </row>
    <row r="331" spans="1:4" s="29" customFormat="1" ht="15" customHeight="1" x14ac:dyDescent="0.25">
      <c r="A331" s="22" t="s">
        <v>343</v>
      </c>
      <c r="B331" s="23" t="s">
        <v>204</v>
      </c>
      <c r="C331" s="33">
        <v>3750</v>
      </c>
      <c r="D331" s="4"/>
    </row>
    <row r="332" spans="1:4" s="29" customFormat="1" ht="15" customHeight="1" x14ac:dyDescent="0.25">
      <c r="A332" s="22" t="s">
        <v>344</v>
      </c>
      <c r="B332" s="23" t="s">
        <v>205</v>
      </c>
      <c r="C332" s="33">
        <v>10097.700000000001</v>
      </c>
      <c r="D332" s="4"/>
    </row>
    <row r="333" spans="1:4" s="29" customFormat="1" ht="15" customHeight="1" x14ac:dyDescent="0.25">
      <c r="A333" s="22"/>
      <c r="B333" s="23"/>
      <c r="C333" s="33"/>
      <c r="D333" s="4"/>
    </row>
    <row r="334" spans="1:4" s="29" customFormat="1" ht="18" customHeight="1" x14ac:dyDescent="0.25">
      <c r="A334" s="10" t="s">
        <v>27</v>
      </c>
      <c r="B334" s="8" t="s">
        <v>28</v>
      </c>
      <c r="C334" s="32"/>
      <c r="D334" s="4"/>
    </row>
    <row r="335" spans="1:4" s="29" customFormat="1" ht="17.25" customHeight="1" x14ac:dyDescent="0.25">
      <c r="A335" s="13" t="s">
        <v>75</v>
      </c>
      <c r="B335" s="8" t="s">
        <v>76</v>
      </c>
      <c r="C335" s="34">
        <v>5596.7</v>
      </c>
      <c r="D335" s="4"/>
    </row>
    <row r="336" spans="1:4" s="29" customFormat="1" ht="16.5" customHeight="1" x14ac:dyDescent="0.25">
      <c r="A336" s="16" t="s">
        <v>260</v>
      </c>
      <c r="B336" s="17" t="s">
        <v>74</v>
      </c>
      <c r="C336" s="32"/>
      <c r="D336" s="4"/>
    </row>
    <row r="337" spans="1:4" s="29" customFormat="1" ht="15.75" customHeight="1" x14ac:dyDescent="0.25">
      <c r="A337" s="19" t="s">
        <v>75</v>
      </c>
      <c r="B337" s="20" t="s">
        <v>206</v>
      </c>
      <c r="C337" s="32">
        <v>5596.7</v>
      </c>
      <c r="D337" s="4"/>
    </row>
    <row r="338" spans="1:4" s="29" customFormat="1" ht="15" customHeight="1" x14ac:dyDescent="0.25">
      <c r="A338" s="27" t="s">
        <v>345</v>
      </c>
      <c r="B338" s="23" t="s">
        <v>207</v>
      </c>
      <c r="C338" s="33">
        <v>5096.7</v>
      </c>
      <c r="D338" s="4"/>
    </row>
    <row r="339" spans="1:4" s="29" customFormat="1" ht="15" customHeight="1" x14ac:dyDescent="0.25">
      <c r="A339" s="22" t="s">
        <v>346</v>
      </c>
      <c r="B339" s="23" t="s">
        <v>208</v>
      </c>
      <c r="C339" s="33">
        <v>500</v>
      </c>
      <c r="D339" s="4"/>
    </row>
    <row r="340" spans="1:4" s="29" customFormat="1" ht="15" customHeight="1" x14ac:dyDescent="0.25">
      <c r="A340" s="22"/>
      <c r="B340" s="23"/>
      <c r="C340" s="33"/>
      <c r="D340" s="4"/>
    </row>
    <row r="341" spans="1:4" s="29" customFormat="1" ht="20.25" customHeight="1" x14ac:dyDescent="0.25">
      <c r="A341" s="10" t="s">
        <v>30</v>
      </c>
      <c r="B341" s="8" t="s">
        <v>31</v>
      </c>
      <c r="C341" s="32"/>
      <c r="D341" s="4"/>
    </row>
    <row r="342" spans="1:4" s="29" customFormat="1" ht="16.5" customHeight="1" x14ac:dyDescent="0.25">
      <c r="A342" s="13" t="s">
        <v>75</v>
      </c>
      <c r="B342" s="8" t="s">
        <v>76</v>
      </c>
      <c r="C342" s="34">
        <v>50650.2</v>
      </c>
      <c r="D342" s="4"/>
    </row>
    <row r="343" spans="1:4" s="29" customFormat="1" ht="16.5" customHeight="1" x14ac:dyDescent="0.25">
      <c r="A343" s="30" t="s">
        <v>267</v>
      </c>
      <c r="B343" s="17" t="s">
        <v>82</v>
      </c>
      <c r="C343" s="32"/>
      <c r="D343" s="4"/>
    </row>
    <row r="344" spans="1:4" s="29" customFormat="1" ht="15.75" customHeight="1" x14ac:dyDescent="0.25">
      <c r="A344" s="19" t="s">
        <v>75</v>
      </c>
      <c r="B344" s="23"/>
      <c r="C344" s="32">
        <v>50650.2</v>
      </c>
      <c r="D344" s="4"/>
    </row>
    <row r="345" spans="1:4" s="29" customFormat="1" ht="15" customHeight="1" x14ac:dyDescent="0.25">
      <c r="A345" s="22" t="s">
        <v>439</v>
      </c>
      <c r="B345" s="23" t="s">
        <v>212</v>
      </c>
      <c r="C345" s="33">
        <v>45650.2</v>
      </c>
      <c r="D345" s="4"/>
    </row>
    <row r="346" spans="1:4" s="29" customFormat="1" ht="30.75" customHeight="1" x14ac:dyDescent="0.25">
      <c r="A346" s="22" t="s">
        <v>333</v>
      </c>
      <c r="B346" s="37" t="s">
        <v>189</v>
      </c>
      <c r="C346" s="39">
        <v>5000</v>
      </c>
      <c r="D346" s="4"/>
    </row>
    <row r="347" spans="1:4" s="29" customFormat="1" ht="29.25" customHeight="1" x14ac:dyDescent="0.25">
      <c r="A347" s="22"/>
      <c r="B347" s="37"/>
      <c r="C347" s="39"/>
      <c r="D347" s="4"/>
    </row>
    <row r="348" spans="1:4" s="29" customFormat="1" ht="15" customHeight="1" x14ac:dyDescent="0.25">
      <c r="A348" s="10" t="s">
        <v>384</v>
      </c>
      <c r="B348" s="8" t="s">
        <v>383</v>
      </c>
      <c r="C348" s="32"/>
      <c r="D348" s="4"/>
    </row>
    <row r="349" spans="1:4" s="29" customFormat="1" ht="15" customHeight="1" x14ac:dyDescent="0.25">
      <c r="A349" s="13" t="s">
        <v>75</v>
      </c>
      <c r="B349" s="8" t="s">
        <v>76</v>
      </c>
      <c r="C349" s="34">
        <v>32455</v>
      </c>
      <c r="D349" s="4"/>
    </row>
    <row r="350" spans="1:4" s="29" customFormat="1" ht="15" customHeight="1" x14ac:dyDescent="0.25">
      <c r="A350" s="30" t="s">
        <v>385</v>
      </c>
      <c r="B350" s="17" t="s">
        <v>122</v>
      </c>
      <c r="C350" s="32"/>
      <c r="D350" s="4"/>
    </row>
    <row r="351" spans="1:4" s="29" customFormat="1" ht="15" customHeight="1" x14ac:dyDescent="0.25">
      <c r="A351" s="19" t="s">
        <v>75</v>
      </c>
      <c r="B351" s="17"/>
      <c r="C351" s="32">
        <v>32455</v>
      </c>
      <c r="D351" s="4"/>
    </row>
    <row r="352" spans="1:4" s="29" customFormat="1" ht="15" customHeight="1" x14ac:dyDescent="0.25">
      <c r="A352" s="22" t="s">
        <v>379</v>
      </c>
      <c r="B352" s="23" t="s">
        <v>380</v>
      </c>
      <c r="C352" s="33">
        <v>32455</v>
      </c>
      <c r="D352" s="4"/>
    </row>
    <row r="353" spans="1:4" s="29" customFormat="1" ht="15" customHeight="1" x14ac:dyDescent="0.25">
      <c r="A353" s="22"/>
      <c r="B353" s="23"/>
      <c r="C353" s="33"/>
      <c r="D353" s="4"/>
    </row>
    <row r="354" spans="1:4" s="29" customFormat="1" ht="15.75" x14ac:dyDescent="0.25">
      <c r="A354" s="10" t="s">
        <v>32</v>
      </c>
      <c r="B354" s="8" t="s">
        <v>33</v>
      </c>
      <c r="C354" s="32"/>
      <c r="D354" s="4"/>
    </row>
    <row r="355" spans="1:4" s="29" customFormat="1" ht="17.25" customHeight="1" x14ac:dyDescent="0.25">
      <c r="A355" s="13" t="s">
        <v>75</v>
      </c>
      <c r="B355" s="8" t="s">
        <v>76</v>
      </c>
      <c r="C355" s="34">
        <v>89048.5</v>
      </c>
      <c r="D355" s="4"/>
    </row>
    <row r="356" spans="1:4" s="29" customFormat="1" ht="16.5" customHeight="1" x14ac:dyDescent="0.25">
      <c r="A356" s="30" t="s">
        <v>260</v>
      </c>
      <c r="B356" s="17" t="s">
        <v>74</v>
      </c>
      <c r="C356" s="32"/>
      <c r="D356" s="4"/>
    </row>
    <row r="357" spans="1:4" s="29" customFormat="1" ht="15.75" customHeight="1" x14ac:dyDescent="0.25">
      <c r="A357" s="19" t="s">
        <v>75</v>
      </c>
      <c r="B357" s="20"/>
      <c r="C357" s="32">
        <v>39172.299999999996</v>
      </c>
      <c r="D357" s="4"/>
    </row>
    <row r="358" spans="1:4" s="29" customFormat="1" ht="31.5" customHeight="1" x14ac:dyDescent="0.25">
      <c r="A358" s="67" t="s">
        <v>478</v>
      </c>
      <c r="B358" s="78" t="s">
        <v>79</v>
      </c>
      <c r="C358" s="39">
        <v>14898.1</v>
      </c>
      <c r="D358" s="4"/>
    </row>
    <row r="359" spans="1:4" s="29" customFormat="1" ht="15" customHeight="1" x14ac:dyDescent="0.25">
      <c r="A359" s="22" t="s">
        <v>322</v>
      </c>
      <c r="B359" s="23" t="s">
        <v>166</v>
      </c>
      <c r="C359" s="33">
        <v>17644.5</v>
      </c>
      <c r="D359" s="4"/>
    </row>
    <row r="360" spans="1:4" s="29" customFormat="1" ht="15" customHeight="1" x14ac:dyDescent="0.25">
      <c r="A360" s="22" t="s">
        <v>329</v>
      </c>
      <c r="B360" s="23" t="s">
        <v>167</v>
      </c>
      <c r="C360" s="33">
        <v>1350</v>
      </c>
      <c r="D360" s="4"/>
    </row>
    <row r="361" spans="1:4" s="29" customFormat="1" ht="15" customHeight="1" x14ac:dyDescent="0.25">
      <c r="A361" s="67" t="s">
        <v>309</v>
      </c>
      <c r="B361" s="79" t="s">
        <v>136</v>
      </c>
      <c r="C361" s="33">
        <v>5279.7</v>
      </c>
      <c r="D361" s="4"/>
    </row>
    <row r="362" spans="1:4" s="29" customFormat="1" ht="16.5" customHeight="1" x14ac:dyDescent="0.25">
      <c r="A362" s="30" t="s">
        <v>297</v>
      </c>
      <c r="B362" s="17" t="s">
        <v>122</v>
      </c>
      <c r="C362" s="32"/>
      <c r="D362" s="4"/>
    </row>
    <row r="363" spans="1:4" s="29" customFormat="1" ht="15.75" customHeight="1" x14ac:dyDescent="0.25">
      <c r="A363" s="19" t="s">
        <v>75</v>
      </c>
      <c r="B363" s="17"/>
      <c r="C363" s="32">
        <v>30443.9</v>
      </c>
      <c r="D363" s="4"/>
    </row>
    <row r="364" spans="1:4" s="29" customFormat="1" ht="50.25" customHeight="1" x14ac:dyDescent="0.25">
      <c r="A364" s="22" t="s">
        <v>432</v>
      </c>
      <c r="B364" s="37" t="s">
        <v>137</v>
      </c>
      <c r="C364" s="39">
        <v>16193.6</v>
      </c>
      <c r="D364" s="4"/>
    </row>
    <row r="365" spans="1:4" s="29" customFormat="1" ht="33" customHeight="1" x14ac:dyDescent="0.25">
      <c r="A365" s="22" t="s">
        <v>428</v>
      </c>
      <c r="B365" s="37" t="s">
        <v>144</v>
      </c>
      <c r="C365" s="39">
        <v>14250.3</v>
      </c>
      <c r="D365" s="4"/>
    </row>
    <row r="366" spans="1:4" s="29" customFormat="1" ht="20.25" customHeight="1" x14ac:dyDescent="0.25">
      <c r="A366" s="30" t="s">
        <v>289</v>
      </c>
      <c r="B366" s="17" t="s">
        <v>110</v>
      </c>
      <c r="C366" s="32"/>
      <c r="D366" s="4"/>
    </row>
    <row r="367" spans="1:4" s="29" customFormat="1" ht="17.25" customHeight="1" x14ac:dyDescent="0.25">
      <c r="A367" s="19" t="s">
        <v>75</v>
      </c>
      <c r="B367" s="17"/>
      <c r="C367" s="32">
        <v>13602.6</v>
      </c>
      <c r="D367" s="4"/>
    </row>
    <row r="368" spans="1:4" s="29" customFormat="1" ht="15.75" x14ac:dyDescent="0.25">
      <c r="A368" s="22" t="s">
        <v>450</v>
      </c>
      <c r="B368" s="37" t="s">
        <v>156</v>
      </c>
      <c r="C368" s="33">
        <v>13602.6</v>
      </c>
      <c r="D368" s="4"/>
    </row>
    <row r="369" spans="1:4" s="29" customFormat="1" ht="16.5" customHeight="1" x14ac:dyDescent="0.25">
      <c r="A369" s="30" t="s">
        <v>267</v>
      </c>
      <c r="B369" s="17" t="s">
        <v>82</v>
      </c>
      <c r="C369" s="32"/>
      <c r="D369" s="4"/>
    </row>
    <row r="370" spans="1:4" s="29" customFormat="1" ht="15.75" customHeight="1" x14ac:dyDescent="0.25">
      <c r="A370" s="19" t="s">
        <v>75</v>
      </c>
      <c r="B370" s="23"/>
      <c r="C370" s="32">
        <v>5829.7</v>
      </c>
      <c r="D370" s="4"/>
    </row>
    <row r="371" spans="1:4" s="29" customFormat="1" ht="46.5" customHeight="1" x14ac:dyDescent="0.25">
      <c r="A371" s="22" t="s">
        <v>433</v>
      </c>
      <c r="B371" s="37" t="s">
        <v>168</v>
      </c>
      <c r="C371" s="39">
        <v>5829.7</v>
      </c>
      <c r="D371" s="4"/>
    </row>
    <row r="372" spans="1:4" s="29" customFormat="1" ht="17.25" customHeight="1" x14ac:dyDescent="0.25">
      <c r="A372" s="22"/>
      <c r="B372" s="37"/>
      <c r="C372" s="39"/>
      <c r="D372" s="4"/>
    </row>
    <row r="373" spans="1:4" s="29" customFormat="1" ht="15.75" x14ac:dyDescent="0.25">
      <c r="A373" s="80" t="s">
        <v>440</v>
      </c>
      <c r="B373" s="81" t="s">
        <v>34</v>
      </c>
      <c r="C373" s="32"/>
      <c r="D373" s="4"/>
    </row>
    <row r="374" spans="1:4" s="29" customFormat="1" ht="17.25" customHeight="1" x14ac:dyDescent="0.25">
      <c r="A374" s="13" t="s">
        <v>75</v>
      </c>
      <c r="B374" s="8" t="s">
        <v>76</v>
      </c>
      <c r="C374" s="34">
        <v>54765.8</v>
      </c>
      <c r="D374" s="4"/>
    </row>
    <row r="375" spans="1:4" s="29" customFormat="1" ht="16.5" customHeight="1" x14ac:dyDescent="0.25">
      <c r="A375" s="16" t="s">
        <v>297</v>
      </c>
      <c r="B375" s="17" t="s">
        <v>122</v>
      </c>
      <c r="C375" s="32"/>
      <c r="D375" s="4"/>
    </row>
    <row r="376" spans="1:4" s="29" customFormat="1" ht="15.75" customHeight="1" x14ac:dyDescent="0.25">
      <c r="A376" s="19" t="s">
        <v>75</v>
      </c>
      <c r="B376" s="8"/>
      <c r="C376" s="32">
        <v>54765.8</v>
      </c>
      <c r="D376" s="4"/>
    </row>
    <row r="377" spans="1:4" s="29" customFormat="1" ht="15" customHeight="1" x14ac:dyDescent="0.25">
      <c r="A377" s="22" t="s">
        <v>215</v>
      </c>
      <c r="B377" s="23" t="s">
        <v>214</v>
      </c>
      <c r="C377" s="33">
        <v>54765.8</v>
      </c>
      <c r="D377" s="4"/>
    </row>
    <row r="378" spans="1:4" s="29" customFormat="1" ht="15" customHeight="1" x14ac:dyDescent="0.25">
      <c r="A378" s="22"/>
      <c r="B378" s="23"/>
      <c r="C378" s="33"/>
      <c r="D378" s="4"/>
    </row>
    <row r="379" spans="1:4" s="29" customFormat="1" ht="15.75" x14ac:dyDescent="0.25">
      <c r="A379" s="10" t="s">
        <v>35</v>
      </c>
      <c r="B379" s="8" t="s">
        <v>36</v>
      </c>
      <c r="C379" s="32"/>
      <c r="D379" s="4"/>
    </row>
    <row r="380" spans="1:4" s="29" customFormat="1" ht="17.25" customHeight="1" x14ac:dyDescent="0.25">
      <c r="A380" s="13" t="s">
        <v>75</v>
      </c>
      <c r="B380" s="8" t="s">
        <v>76</v>
      </c>
      <c r="C380" s="34">
        <v>353019.1</v>
      </c>
      <c r="D380" s="18"/>
    </row>
    <row r="381" spans="1:4" s="29" customFormat="1" ht="16.5" customHeight="1" x14ac:dyDescent="0.25">
      <c r="A381" s="16" t="s">
        <v>297</v>
      </c>
      <c r="B381" s="17" t="s">
        <v>122</v>
      </c>
      <c r="C381" s="32"/>
      <c r="D381" s="4"/>
    </row>
    <row r="382" spans="1:4" s="29" customFormat="1" ht="15.75" customHeight="1" x14ac:dyDescent="0.25">
      <c r="A382" s="19" t="s">
        <v>75</v>
      </c>
      <c r="B382" s="8"/>
      <c r="C382" s="32">
        <v>350455.8</v>
      </c>
      <c r="D382" s="18"/>
    </row>
    <row r="383" spans="1:4" s="29" customFormat="1" ht="15" customHeight="1" x14ac:dyDescent="0.25">
      <c r="A383" s="22" t="s">
        <v>310</v>
      </c>
      <c r="B383" s="23" t="s">
        <v>139</v>
      </c>
      <c r="C383" s="33">
        <v>200</v>
      </c>
      <c r="D383" s="4"/>
    </row>
    <row r="384" spans="1:4" s="29" customFormat="1" ht="15" customHeight="1" x14ac:dyDescent="0.25">
      <c r="A384" s="22" t="s">
        <v>311</v>
      </c>
      <c r="B384" s="23" t="s">
        <v>140</v>
      </c>
      <c r="C384" s="33">
        <v>70812.7</v>
      </c>
      <c r="D384" s="4"/>
    </row>
    <row r="385" spans="1:4" s="29" customFormat="1" ht="15" customHeight="1" x14ac:dyDescent="0.25">
      <c r="A385" s="22" t="s">
        <v>314</v>
      </c>
      <c r="B385" s="23" t="s">
        <v>143</v>
      </c>
      <c r="C385" s="33">
        <v>279443.09999999998</v>
      </c>
      <c r="D385" s="4"/>
    </row>
    <row r="386" spans="1:4" s="29" customFormat="1" ht="15" customHeight="1" x14ac:dyDescent="0.25">
      <c r="A386" s="30" t="s">
        <v>293</v>
      </c>
      <c r="B386" s="17" t="s">
        <v>115</v>
      </c>
      <c r="C386" s="33"/>
      <c r="D386" s="4"/>
    </row>
    <row r="387" spans="1:4" s="29" customFormat="1" ht="15" customHeight="1" x14ac:dyDescent="0.25">
      <c r="A387" s="19" t="s">
        <v>75</v>
      </c>
      <c r="B387" s="23"/>
      <c r="C387" s="32">
        <v>2563.3000000000002</v>
      </c>
      <c r="D387" s="18"/>
    </row>
    <row r="388" spans="1:4" s="29" customFormat="1" ht="15" customHeight="1" x14ac:dyDescent="0.25">
      <c r="A388" s="22" t="s">
        <v>438</v>
      </c>
      <c r="B388" s="23" t="s">
        <v>116</v>
      </c>
      <c r="C388" s="33">
        <v>2563.3000000000002</v>
      </c>
      <c r="D388" s="4"/>
    </row>
    <row r="389" spans="1:4" s="29" customFormat="1" ht="15" customHeight="1" x14ac:dyDescent="0.25">
      <c r="A389" s="22"/>
      <c r="B389" s="23"/>
      <c r="C389" s="33"/>
      <c r="D389" s="4"/>
    </row>
    <row r="390" spans="1:4" s="29" customFormat="1" ht="18" customHeight="1" x14ac:dyDescent="0.25">
      <c r="A390" s="10" t="s">
        <v>37</v>
      </c>
      <c r="B390" s="8" t="s">
        <v>38</v>
      </c>
      <c r="C390" s="32"/>
      <c r="D390" s="4"/>
    </row>
    <row r="391" spans="1:4" s="29" customFormat="1" ht="17.25" customHeight="1" x14ac:dyDescent="0.25">
      <c r="A391" s="13" t="s">
        <v>75</v>
      </c>
      <c r="B391" s="8" t="s">
        <v>76</v>
      </c>
      <c r="C391" s="34">
        <v>6725.6</v>
      </c>
      <c r="D391" s="4"/>
    </row>
    <row r="392" spans="1:4" s="29" customFormat="1" ht="16.5" customHeight="1" x14ac:dyDescent="0.25">
      <c r="A392" s="16" t="s">
        <v>441</v>
      </c>
      <c r="B392" s="17" t="s">
        <v>169</v>
      </c>
      <c r="C392" s="32"/>
      <c r="D392" s="4"/>
    </row>
    <row r="393" spans="1:4" s="29" customFormat="1" ht="15.75" customHeight="1" x14ac:dyDescent="0.25">
      <c r="A393" s="19" t="s">
        <v>75</v>
      </c>
      <c r="B393" s="8"/>
      <c r="C393" s="32">
        <v>6725.6</v>
      </c>
      <c r="D393" s="4"/>
    </row>
    <row r="394" spans="1:4" s="29" customFormat="1" ht="15" customHeight="1" x14ac:dyDescent="0.25">
      <c r="A394" s="22" t="s">
        <v>347</v>
      </c>
      <c r="B394" s="23" t="s">
        <v>216</v>
      </c>
      <c r="C394" s="33">
        <v>6725.6</v>
      </c>
      <c r="D394" s="4"/>
    </row>
    <row r="395" spans="1:4" s="29" customFormat="1" ht="15" customHeight="1" x14ac:dyDescent="0.25">
      <c r="A395" s="22"/>
      <c r="B395" s="23"/>
      <c r="C395" s="33"/>
      <c r="D395" s="4"/>
    </row>
    <row r="396" spans="1:4" s="83" customFormat="1" ht="17.25" customHeight="1" x14ac:dyDescent="0.25">
      <c r="A396" s="10" t="s">
        <v>39</v>
      </c>
      <c r="B396" s="8" t="s">
        <v>40</v>
      </c>
      <c r="C396" s="32"/>
      <c r="D396" s="82"/>
    </row>
    <row r="397" spans="1:4" s="83" customFormat="1" ht="17.25" customHeight="1" x14ac:dyDescent="0.25">
      <c r="A397" s="13" t="s">
        <v>75</v>
      </c>
      <c r="B397" s="8" t="s">
        <v>76</v>
      </c>
      <c r="C397" s="34">
        <v>2022.7</v>
      </c>
      <c r="D397" s="82"/>
    </row>
    <row r="398" spans="1:4" s="83" customFormat="1" ht="16.5" customHeight="1" x14ac:dyDescent="0.25">
      <c r="A398" s="16" t="s">
        <v>217</v>
      </c>
      <c r="B398" s="17" t="s">
        <v>119</v>
      </c>
      <c r="C398" s="32"/>
      <c r="D398" s="82"/>
    </row>
    <row r="399" spans="1:4" s="83" customFormat="1" ht="15.75" customHeight="1" x14ac:dyDescent="0.25">
      <c r="A399" s="19" t="s">
        <v>75</v>
      </c>
      <c r="B399" s="8"/>
      <c r="C399" s="32">
        <v>2022.7</v>
      </c>
      <c r="D399" s="82"/>
    </row>
    <row r="400" spans="1:4" s="83" customFormat="1" ht="15" customHeight="1" x14ac:dyDescent="0.25">
      <c r="A400" s="27" t="s">
        <v>348</v>
      </c>
      <c r="B400" s="23" t="s">
        <v>218</v>
      </c>
      <c r="C400" s="33">
        <v>2022.7</v>
      </c>
      <c r="D400" s="82"/>
    </row>
    <row r="401" spans="1:4" s="83" customFormat="1" ht="15" customHeight="1" x14ac:dyDescent="0.25">
      <c r="A401" s="27"/>
      <c r="B401" s="23"/>
      <c r="C401" s="33"/>
      <c r="D401" s="82"/>
    </row>
    <row r="402" spans="1:4" s="83" customFormat="1" ht="18" customHeight="1" x14ac:dyDescent="0.25">
      <c r="A402" s="10" t="s">
        <v>41</v>
      </c>
      <c r="B402" s="8" t="s">
        <v>42</v>
      </c>
      <c r="C402" s="32"/>
      <c r="D402" s="82"/>
    </row>
    <row r="403" spans="1:4" s="29" customFormat="1" ht="17.25" customHeight="1" x14ac:dyDescent="0.25">
      <c r="A403" s="13" t="s">
        <v>75</v>
      </c>
      <c r="B403" s="8" t="s">
        <v>76</v>
      </c>
      <c r="C403" s="34">
        <v>660621.30000000005</v>
      </c>
      <c r="D403" s="4"/>
    </row>
    <row r="404" spans="1:4" s="29" customFormat="1" ht="16.5" customHeight="1" x14ac:dyDescent="0.25">
      <c r="A404" s="16" t="s">
        <v>275</v>
      </c>
      <c r="B404" s="17" t="s">
        <v>90</v>
      </c>
      <c r="C404" s="32"/>
      <c r="D404" s="4"/>
    </row>
    <row r="405" spans="1:4" s="29" customFormat="1" ht="15.75" customHeight="1" x14ac:dyDescent="0.25">
      <c r="A405" s="19" t="s">
        <v>75</v>
      </c>
      <c r="B405" s="20"/>
      <c r="C405" s="32">
        <v>660621.30000000005</v>
      </c>
      <c r="D405" s="4"/>
    </row>
    <row r="406" spans="1:4" s="29" customFormat="1" ht="15" customHeight="1" x14ac:dyDescent="0.25">
      <c r="A406" s="22" t="s">
        <v>442</v>
      </c>
      <c r="B406" s="23" t="s">
        <v>219</v>
      </c>
      <c r="C406" s="33">
        <v>25255.9</v>
      </c>
      <c r="D406" s="4"/>
    </row>
    <row r="407" spans="1:4" s="29" customFormat="1" ht="15" customHeight="1" x14ac:dyDescent="0.25">
      <c r="A407" s="22" t="s">
        <v>349</v>
      </c>
      <c r="B407" s="23" t="s">
        <v>220</v>
      </c>
      <c r="C407" s="33">
        <v>635365.4</v>
      </c>
      <c r="D407" s="4"/>
    </row>
    <row r="408" spans="1:4" s="29" customFormat="1" ht="15" customHeight="1" x14ac:dyDescent="0.25">
      <c r="A408" s="22"/>
      <c r="B408" s="23"/>
      <c r="C408" s="33"/>
      <c r="D408" s="4"/>
    </row>
    <row r="409" spans="1:4" s="83" customFormat="1" ht="18" customHeight="1" x14ac:dyDescent="0.25">
      <c r="A409" s="10" t="s">
        <v>43</v>
      </c>
      <c r="B409" s="8" t="s">
        <v>44</v>
      </c>
      <c r="C409" s="32"/>
      <c r="D409" s="82"/>
    </row>
    <row r="410" spans="1:4" s="29" customFormat="1" ht="17.25" customHeight="1" x14ac:dyDescent="0.25">
      <c r="A410" s="13" t="s">
        <v>75</v>
      </c>
      <c r="B410" s="8" t="s">
        <v>76</v>
      </c>
      <c r="C410" s="34">
        <v>25347.1</v>
      </c>
      <c r="D410" s="4"/>
    </row>
    <row r="411" spans="1:4" s="29" customFormat="1" ht="16.5" customHeight="1" x14ac:dyDescent="0.25">
      <c r="A411" s="30" t="s">
        <v>275</v>
      </c>
      <c r="B411" s="17" t="s">
        <v>90</v>
      </c>
      <c r="C411" s="32"/>
      <c r="D411" s="4"/>
    </row>
    <row r="412" spans="1:4" s="29" customFormat="1" ht="15.75" customHeight="1" x14ac:dyDescent="0.25">
      <c r="A412" s="19" t="s">
        <v>75</v>
      </c>
      <c r="B412" s="20"/>
      <c r="C412" s="32">
        <v>25347.1</v>
      </c>
      <c r="D412" s="4"/>
    </row>
    <row r="413" spans="1:4" s="29" customFormat="1" ht="15" customHeight="1" x14ac:dyDescent="0.25">
      <c r="A413" s="22" t="s">
        <v>350</v>
      </c>
      <c r="B413" s="23" t="s">
        <v>258</v>
      </c>
      <c r="C413" s="33">
        <v>25347.1</v>
      </c>
      <c r="D413" s="4"/>
    </row>
    <row r="414" spans="1:4" s="29" customFormat="1" ht="15" customHeight="1" x14ac:dyDescent="0.25">
      <c r="A414" s="22"/>
      <c r="B414" s="23"/>
      <c r="C414" s="33"/>
      <c r="D414" s="4"/>
    </row>
    <row r="415" spans="1:4" s="84" customFormat="1" ht="17.25" customHeight="1" x14ac:dyDescent="0.25">
      <c r="A415" s="10" t="s">
        <v>45</v>
      </c>
      <c r="B415" s="8" t="s">
        <v>46</v>
      </c>
      <c r="C415" s="32"/>
      <c r="D415" s="82"/>
    </row>
    <row r="416" spans="1:4" s="84" customFormat="1" ht="17.25" customHeight="1" x14ac:dyDescent="0.25">
      <c r="A416" s="13" t="s">
        <v>75</v>
      </c>
      <c r="B416" s="8" t="s">
        <v>76</v>
      </c>
      <c r="C416" s="40">
        <v>440065</v>
      </c>
      <c r="D416" s="82"/>
    </row>
    <row r="417" spans="1:4" s="84" customFormat="1" ht="16.5" customHeight="1" x14ac:dyDescent="0.25">
      <c r="A417" s="16" t="s">
        <v>275</v>
      </c>
      <c r="B417" s="17" t="s">
        <v>90</v>
      </c>
      <c r="C417" s="32"/>
      <c r="D417" s="82"/>
    </row>
    <row r="418" spans="1:4" s="84" customFormat="1" ht="15.75" customHeight="1" x14ac:dyDescent="0.25">
      <c r="A418" s="19" t="s">
        <v>75</v>
      </c>
      <c r="B418" s="20"/>
      <c r="C418" s="32">
        <v>440065</v>
      </c>
      <c r="D418" s="82"/>
    </row>
    <row r="419" spans="1:4" s="84" customFormat="1" ht="15" customHeight="1" x14ac:dyDescent="0.25">
      <c r="A419" s="22" t="s">
        <v>351</v>
      </c>
      <c r="B419" s="23" t="s">
        <v>221</v>
      </c>
      <c r="C419" s="33">
        <v>440065</v>
      </c>
      <c r="D419" s="82"/>
    </row>
    <row r="420" spans="1:4" s="84" customFormat="1" ht="15" customHeight="1" x14ac:dyDescent="0.25">
      <c r="A420" s="22"/>
      <c r="B420" s="23"/>
      <c r="C420" s="33"/>
      <c r="D420" s="82"/>
    </row>
    <row r="421" spans="1:4" s="83" customFormat="1" ht="18" customHeight="1" x14ac:dyDescent="0.25">
      <c r="A421" s="10" t="s">
        <v>47</v>
      </c>
      <c r="B421" s="8" t="s">
        <v>48</v>
      </c>
      <c r="C421" s="32"/>
      <c r="D421" s="82"/>
    </row>
    <row r="422" spans="1:4" s="83" customFormat="1" ht="17.25" customHeight="1" x14ac:dyDescent="0.25">
      <c r="A422" s="13" t="s">
        <v>75</v>
      </c>
      <c r="B422" s="8" t="s">
        <v>76</v>
      </c>
      <c r="C422" s="34">
        <v>24458.400000000001</v>
      </c>
      <c r="D422" s="82"/>
    </row>
    <row r="423" spans="1:4" s="83" customFormat="1" ht="16.5" customHeight="1" x14ac:dyDescent="0.25">
      <c r="A423" s="30" t="s">
        <v>260</v>
      </c>
      <c r="B423" s="17" t="s">
        <v>74</v>
      </c>
      <c r="C423" s="32"/>
      <c r="D423" s="82"/>
    </row>
    <row r="424" spans="1:4" s="83" customFormat="1" ht="15.75" customHeight="1" x14ac:dyDescent="0.25">
      <c r="A424" s="19" t="s">
        <v>75</v>
      </c>
      <c r="B424" s="20"/>
      <c r="C424" s="32">
        <v>24458.400000000001</v>
      </c>
      <c r="D424" s="82"/>
    </row>
    <row r="425" spans="1:4" s="83" customFormat="1" ht="15" customHeight="1" x14ac:dyDescent="0.25">
      <c r="A425" s="22" t="s">
        <v>352</v>
      </c>
      <c r="B425" s="23" t="s">
        <v>50</v>
      </c>
      <c r="C425" s="33">
        <v>24458.400000000001</v>
      </c>
      <c r="D425" s="82"/>
    </row>
    <row r="426" spans="1:4" s="83" customFormat="1" ht="15" customHeight="1" x14ac:dyDescent="0.25">
      <c r="A426" s="22"/>
      <c r="B426" s="23"/>
      <c r="C426" s="33"/>
      <c r="D426" s="82"/>
    </row>
    <row r="427" spans="1:4" s="83" customFormat="1" ht="18" customHeight="1" x14ac:dyDescent="0.25">
      <c r="A427" s="10" t="s">
        <v>49</v>
      </c>
      <c r="B427" s="8" t="s">
        <v>50</v>
      </c>
      <c r="C427" s="32"/>
      <c r="D427" s="82"/>
    </row>
    <row r="428" spans="1:4" s="83" customFormat="1" ht="17.25" customHeight="1" x14ac:dyDescent="0.25">
      <c r="A428" s="13" t="s">
        <v>75</v>
      </c>
      <c r="B428" s="8" t="s">
        <v>76</v>
      </c>
      <c r="C428" s="34">
        <v>363916.1</v>
      </c>
      <c r="D428" s="82"/>
    </row>
    <row r="429" spans="1:4" s="83" customFormat="1" ht="16.5" customHeight="1" x14ac:dyDescent="0.25">
      <c r="A429" s="30" t="s">
        <v>260</v>
      </c>
      <c r="B429" s="17" t="s">
        <v>74</v>
      </c>
      <c r="C429" s="32"/>
      <c r="D429" s="82"/>
    </row>
    <row r="430" spans="1:4" s="83" customFormat="1" ht="15.75" customHeight="1" x14ac:dyDescent="0.25">
      <c r="A430" s="19" t="s">
        <v>75</v>
      </c>
      <c r="B430" s="20"/>
      <c r="C430" s="32">
        <v>363916.1</v>
      </c>
      <c r="D430" s="82"/>
    </row>
    <row r="431" spans="1:4" s="83" customFormat="1" ht="15" customHeight="1" x14ac:dyDescent="0.25">
      <c r="A431" s="22" t="s">
        <v>353</v>
      </c>
      <c r="B431" s="23" t="s">
        <v>222</v>
      </c>
      <c r="C431" s="33">
        <v>363916.1</v>
      </c>
      <c r="D431" s="82"/>
    </row>
    <row r="432" spans="1:4" s="83" customFormat="1" ht="15" customHeight="1" x14ac:dyDescent="0.25">
      <c r="A432" s="22"/>
      <c r="B432" s="23"/>
      <c r="C432" s="33"/>
      <c r="D432" s="82"/>
    </row>
    <row r="433" spans="1:4" s="87" customFormat="1" ht="30" customHeight="1" x14ac:dyDescent="0.25">
      <c r="A433" s="102" t="s">
        <v>495</v>
      </c>
      <c r="B433" s="85" t="s">
        <v>51</v>
      </c>
      <c r="C433" s="32"/>
      <c r="D433" s="86"/>
    </row>
    <row r="434" spans="1:4" s="29" customFormat="1" ht="17.25" customHeight="1" x14ac:dyDescent="0.25">
      <c r="A434" s="13" t="s">
        <v>75</v>
      </c>
      <c r="B434" s="8" t="s">
        <v>76</v>
      </c>
      <c r="C434" s="34">
        <v>11137.6</v>
      </c>
      <c r="D434" s="4"/>
    </row>
    <row r="435" spans="1:4" s="29" customFormat="1" ht="16.5" customHeight="1" x14ac:dyDescent="0.25">
      <c r="A435" s="30" t="s">
        <v>260</v>
      </c>
      <c r="B435" s="17" t="s">
        <v>74</v>
      </c>
      <c r="C435" s="32"/>
      <c r="D435" s="4"/>
    </row>
    <row r="436" spans="1:4" s="29" customFormat="1" ht="15" customHeight="1" x14ac:dyDescent="0.25">
      <c r="A436" s="19" t="s">
        <v>75</v>
      </c>
      <c r="B436" s="20"/>
      <c r="C436" s="32">
        <v>11137.6</v>
      </c>
      <c r="D436" s="4"/>
    </row>
    <row r="437" spans="1:4" s="29" customFormat="1" ht="15" customHeight="1" x14ac:dyDescent="0.25">
      <c r="A437" s="22" t="s">
        <v>354</v>
      </c>
      <c r="B437" s="23" t="s">
        <v>223</v>
      </c>
      <c r="C437" s="33">
        <v>11137.6</v>
      </c>
      <c r="D437" s="4"/>
    </row>
    <row r="438" spans="1:4" s="29" customFormat="1" ht="15" customHeight="1" x14ac:dyDescent="0.25">
      <c r="A438" s="22"/>
      <c r="B438" s="23"/>
      <c r="C438" s="33"/>
      <c r="D438" s="4"/>
    </row>
    <row r="439" spans="1:4" s="83" customFormat="1" ht="18.75" customHeight="1" x14ac:dyDescent="0.25">
      <c r="A439" s="10" t="s">
        <v>377</v>
      </c>
      <c r="B439" s="8" t="s">
        <v>52</v>
      </c>
      <c r="C439" s="32"/>
      <c r="D439" s="82"/>
    </row>
    <row r="440" spans="1:4" s="83" customFormat="1" ht="17.25" customHeight="1" x14ac:dyDescent="0.25">
      <c r="A440" s="13" t="s">
        <v>75</v>
      </c>
      <c r="B440" s="8" t="s">
        <v>76</v>
      </c>
      <c r="C440" s="34">
        <v>17104.2</v>
      </c>
      <c r="D440" s="82"/>
    </row>
    <row r="441" spans="1:4" s="83" customFormat="1" ht="16.5" customHeight="1" x14ac:dyDescent="0.25">
      <c r="A441" s="16" t="s">
        <v>441</v>
      </c>
      <c r="B441" s="17" t="s">
        <v>169</v>
      </c>
      <c r="C441" s="32"/>
      <c r="D441" s="82"/>
    </row>
    <row r="442" spans="1:4" s="83" customFormat="1" ht="15.75" customHeight="1" x14ac:dyDescent="0.25">
      <c r="A442" s="19" t="s">
        <v>75</v>
      </c>
      <c r="B442" s="8"/>
      <c r="C442" s="32">
        <v>17104.2</v>
      </c>
      <c r="D442" s="82"/>
    </row>
    <row r="443" spans="1:4" s="83" customFormat="1" ht="28.5" customHeight="1" x14ac:dyDescent="0.25">
      <c r="A443" s="22" t="s">
        <v>443</v>
      </c>
      <c r="B443" s="37" t="s">
        <v>224</v>
      </c>
      <c r="C443" s="39">
        <v>17104.2</v>
      </c>
      <c r="D443" s="82"/>
    </row>
    <row r="444" spans="1:4" s="83" customFormat="1" ht="17.25" customHeight="1" x14ac:dyDescent="0.25">
      <c r="A444" s="22"/>
      <c r="B444" s="37"/>
      <c r="C444" s="39"/>
      <c r="D444" s="82"/>
    </row>
    <row r="445" spans="1:4" s="83" customFormat="1" ht="19.5" customHeight="1" x14ac:dyDescent="0.25">
      <c r="A445" s="10" t="s">
        <v>53</v>
      </c>
      <c r="B445" s="8" t="s">
        <v>54</v>
      </c>
      <c r="C445" s="32"/>
      <c r="D445" s="82"/>
    </row>
    <row r="446" spans="1:4" s="29" customFormat="1" ht="17.25" customHeight="1" x14ac:dyDescent="0.25">
      <c r="A446" s="13" t="s">
        <v>75</v>
      </c>
      <c r="B446" s="8" t="s">
        <v>76</v>
      </c>
      <c r="C446" s="34">
        <v>30784.3</v>
      </c>
      <c r="D446" s="4"/>
    </row>
    <row r="447" spans="1:4" s="29" customFormat="1" ht="16.5" customHeight="1" x14ac:dyDescent="0.25">
      <c r="A447" s="30" t="s">
        <v>297</v>
      </c>
      <c r="B447" s="17" t="s">
        <v>122</v>
      </c>
      <c r="C447" s="32"/>
      <c r="D447" s="4"/>
    </row>
    <row r="448" spans="1:4" s="29" customFormat="1" ht="15.75" customHeight="1" x14ac:dyDescent="0.25">
      <c r="A448" s="19" t="s">
        <v>75</v>
      </c>
      <c r="B448" s="20"/>
      <c r="C448" s="32">
        <v>30784.3</v>
      </c>
      <c r="D448" s="4"/>
    </row>
    <row r="449" spans="1:4" s="29" customFormat="1" ht="15" customHeight="1" x14ac:dyDescent="0.25">
      <c r="A449" s="22" t="s">
        <v>355</v>
      </c>
      <c r="B449" s="23" t="s">
        <v>225</v>
      </c>
      <c r="C449" s="33">
        <v>30784.3</v>
      </c>
      <c r="D449" s="4"/>
    </row>
    <row r="450" spans="1:4" s="29" customFormat="1" ht="15" customHeight="1" x14ac:dyDescent="0.25">
      <c r="A450" s="22"/>
      <c r="B450" s="23"/>
      <c r="C450" s="33"/>
      <c r="D450" s="4"/>
    </row>
    <row r="451" spans="1:4" s="29" customFormat="1" ht="18" customHeight="1" x14ac:dyDescent="0.25">
      <c r="A451" s="10" t="s">
        <v>55</v>
      </c>
      <c r="B451" s="8" t="s">
        <v>56</v>
      </c>
      <c r="C451" s="32"/>
      <c r="D451" s="4"/>
    </row>
    <row r="452" spans="1:4" s="29" customFormat="1" ht="17.25" customHeight="1" x14ac:dyDescent="0.25">
      <c r="A452" s="13" t="s">
        <v>75</v>
      </c>
      <c r="B452" s="8" t="s">
        <v>76</v>
      </c>
      <c r="C452" s="34">
        <v>426418.1</v>
      </c>
      <c r="D452" s="4"/>
    </row>
    <row r="453" spans="1:4" s="29" customFormat="1" ht="16.5" customHeight="1" x14ac:dyDescent="0.25">
      <c r="A453" s="30" t="s">
        <v>275</v>
      </c>
      <c r="B453" s="17" t="s">
        <v>90</v>
      </c>
      <c r="C453" s="32"/>
      <c r="D453" s="4"/>
    </row>
    <row r="454" spans="1:4" s="29" customFormat="1" ht="15.75" customHeight="1" x14ac:dyDescent="0.25">
      <c r="A454" s="19" t="s">
        <v>75</v>
      </c>
      <c r="B454" s="20"/>
      <c r="C454" s="32">
        <v>415045.1</v>
      </c>
      <c r="D454" s="4"/>
    </row>
    <row r="455" spans="1:4" s="29" customFormat="1" ht="15" customHeight="1" x14ac:dyDescent="0.25">
      <c r="A455" s="27" t="s">
        <v>356</v>
      </c>
      <c r="B455" s="23" t="s">
        <v>226</v>
      </c>
      <c r="C455" s="33">
        <v>357487.8</v>
      </c>
      <c r="D455" s="4"/>
    </row>
    <row r="456" spans="1:4" s="29" customFormat="1" ht="15" customHeight="1" x14ac:dyDescent="0.25">
      <c r="A456" s="22" t="s">
        <v>357</v>
      </c>
      <c r="B456" s="23" t="s">
        <v>227</v>
      </c>
      <c r="C456" s="33">
        <v>57557.3</v>
      </c>
      <c r="D456" s="4"/>
    </row>
    <row r="457" spans="1:4" s="29" customFormat="1" ht="16.5" customHeight="1" x14ac:dyDescent="0.25">
      <c r="A457" s="30" t="s">
        <v>297</v>
      </c>
      <c r="B457" s="17" t="s">
        <v>122</v>
      </c>
      <c r="C457" s="32"/>
      <c r="D457" s="4"/>
    </row>
    <row r="458" spans="1:4" s="29" customFormat="1" ht="15.75" customHeight="1" x14ac:dyDescent="0.25">
      <c r="A458" s="19" t="s">
        <v>75</v>
      </c>
      <c r="B458" s="20"/>
      <c r="C458" s="32">
        <v>11373</v>
      </c>
      <c r="D458" s="4"/>
    </row>
    <row r="459" spans="1:4" s="29" customFormat="1" ht="15" customHeight="1" x14ac:dyDescent="0.25">
      <c r="A459" s="22" t="s">
        <v>358</v>
      </c>
      <c r="B459" s="23" t="s">
        <v>228</v>
      </c>
      <c r="C459" s="33">
        <v>11373</v>
      </c>
      <c r="D459" s="4"/>
    </row>
    <row r="460" spans="1:4" s="29" customFormat="1" ht="15" customHeight="1" x14ac:dyDescent="0.25">
      <c r="A460" s="22"/>
      <c r="B460" s="23"/>
      <c r="C460" s="33"/>
      <c r="D460" s="4"/>
    </row>
    <row r="461" spans="1:4" s="29" customFormat="1" ht="15.75" customHeight="1" x14ac:dyDescent="0.25">
      <c r="A461" s="10" t="s">
        <v>57</v>
      </c>
      <c r="B461" s="8" t="s">
        <v>58</v>
      </c>
      <c r="C461" s="32"/>
      <c r="D461" s="4"/>
    </row>
    <row r="462" spans="1:4" s="29" customFormat="1" ht="17.25" customHeight="1" x14ac:dyDescent="0.25">
      <c r="A462" s="13" t="s">
        <v>75</v>
      </c>
      <c r="B462" s="8" t="s">
        <v>76</v>
      </c>
      <c r="C462" s="34">
        <v>23709.5</v>
      </c>
      <c r="D462" s="4"/>
    </row>
    <row r="463" spans="1:4" s="29" customFormat="1" ht="16.5" customHeight="1" x14ac:dyDescent="0.25">
      <c r="A463" s="16" t="s">
        <v>260</v>
      </c>
      <c r="B463" s="17" t="s">
        <v>74</v>
      </c>
      <c r="C463" s="32"/>
      <c r="D463" s="4"/>
    </row>
    <row r="464" spans="1:4" s="29" customFormat="1" ht="15.75" customHeight="1" x14ac:dyDescent="0.25">
      <c r="A464" s="19" t="s">
        <v>75</v>
      </c>
      <c r="B464" s="20"/>
      <c r="C464" s="32">
        <v>23709.5</v>
      </c>
      <c r="D464" s="4"/>
    </row>
    <row r="465" spans="1:4" s="29" customFormat="1" ht="30" customHeight="1" x14ac:dyDescent="0.25">
      <c r="A465" s="22" t="s">
        <v>489</v>
      </c>
      <c r="B465" s="37" t="s">
        <v>229</v>
      </c>
      <c r="C465" s="39">
        <v>23709.5</v>
      </c>
      <c r="D465" s="4"/>
    </row>
    <row r="466" spans="1:4" s="29" customFormat="1" ht="18" customHeight="1" x14ac:dyDescent="0.25">
      <c r="A466" s="22"/>
      <c r="B466" s="37"/>
      <c r="C466" s="39"/>
      <c r="D466" s="4"/>
    </row>
    <row r="467" spans="1:4" s="29" customFormat="1" ht="14.25" customHeight="1" x14ac:dyDescent="0.25">
      <c r="A467" s="10" t="s">
        <v>59</v>
      </c>
      <c r="B467" s="8" t="s">
        <v>60</v>
      </c>
      <c r="C467" s="32"/>
      <c r="D467" s="4"/>
    </row>
    <row r="468" spans="1:4" s="29" customFormat="1" ht="17.25" customHeight="1" x14ac:dyDescent="0.25">
      <c r="A468" s="13" t="s">
        <v>75</v>
      </c>
      <c r="B468" s="8" t="s">
        <v>76</v>
      </c>
      <c r="C468" s="34">
        <v>205756.40000000002</v>
      </c>
      <c r="D468" s="4"/>
    </row>
    <row r="469" spans="1:4" s="29" customFormat="1" ht="16.5" customHeight="1" x14ac:dyDescent="0.25">
      <c r="A469" s="30" t="s">
        <v>275</v>
      </c>
      <c r="B469" s="17" t="s">
        <v>90</v>
      </c>
      <c r="C469" s="32"/>
      <c r="D469" s="4"/>
    </row>
    <row r="470" spans="1:4" s="29" customFormat="1" ht="15.75" customHeight="1" x14ac:dyDescent="0.25">
      <c r="A470" s="19" t="s">
        <v>75</v>
      </c>
      <c r="B470" s="20"/>
      <c r="C470" s="32">
        <v>205756.40000000002</v>
      </c>
      <c r="D470" s="4"/>
    </row>
    <row r="471" spans="1:4" s="29" customFormat="1" ht="15" customHeight="1" x14ac:dyDescent="0.25">
      <c r="A471" s="22" t="s">
        <v>359</v>
      </c>
      <c r="B471" s="23" t="s">
        <v>230</v>
      </c>
      <c r="C471" s="33">
        <v>813.2</v>
      </c>
      <c r="D471" s="4"/>
    </row>
    <row r="472" spans="1:4" s="29" customFormat="1" ht="15" customHeight="1" x14ac:dyDescent="0.25">
      <c r="A472" s="22" t="s">
        <v>357</v>
      </c>
      <c r="B472" s="23" t="s">
        <v>227</v>
      </c>
      <c r="C472" s="33">
        <v>204943.2</v>
      </c>
      <c r="D472" s="4"/>
    </row>
    <row r="473" spans="1:4" s="29" customFormat="1" ht="15" customHeight="1" x14ac:dyDescent="0.25">
      <c r="A473" s="22"/>
      <c r="B473" s="23"/>
      <c r="C473" s="33"/>
      <c r="D473" s="4"/>
    </row>
    <row r="474" spans="1:4" s="29" customFormat="1" ht="18" customHeight="1" x14ac:dyDescent="0.25">
      <c r="A474" s="69" t="s">
        <v>458</v>
      </c>
      <c r="B474" s="8" t="s">
        <v>61</v>
      </c>
      <c r="C474" s="32"/>
      <c r="D474" s="4"/>
    </row>
    <row r="475" spans="1:4" s="29" customFormat="1" ht="17.25" customHeight="1" x14ac:dyDescent="0.25">
      <c r="A475" s="13" t="s">
        <v>75</v>
      </c>
      <c r="B475" s="8" t="s">
        <v>76</v>
      </c>
      <c r="C475" s="34">
        <v>6676.4</v>
      </c>
      <c r="D475" s="4"/>
    </row>
    <row r="476" spans="1:4" s="29" customFormat="1" ht="16.5" customHeight="1" x14ac:dyDescent="0.25">
      <c r="A476" s="30" t="s">
        <v>260</v>
      </c>
      <c r="B476" s="17" t="s">
        <v>74</v>
      </c>
      <c r="C476" s="32"/>
      <c r="D476" s="4"/>
    </row>
    <row r="477" spans="1:4" s="29" customFormat="1" ht="15.75" customHeight="1" x14ac:dyDescent="0.25">
      <c r="A477" s="19" t="s">
        <v>75</v>
      </c>
      <c r="B477" s="8"/>
      <c r="C477" s="32">
        <v>6676.4</v>
      </c>
      <c r="D477" s="4"/>
    </row>
    <row r="478" spans="1:4" s="29" customFormat="1" ht="15" customHeight="1" x14ac:dyDescent="0.25">
      <c r="A478" s="88" t="s">
        <v>360</v>
      </c>
      <c r="B478" s="23" t="s">
        <v>51</v>
      </c>
      <c r="C478" s="33">
        <v>6676.4</v>
      </c>
      <c r="D478" s="4"/>
    </row>
    <row r="479" spans="1:4" s="29" customFormat="1" ht="15" customHeight="1" x14ac:dyDescent="0.25">
      <c r="A479" s="88"/>
      <c r="B479" s="23"/>
      <c r="C479" s="33"/>
      <c r="D479" s="4"/>
    </row>
    <row r="480" spans="1:4" s="29" customFormat="1" ht="19.5" customHeight="1" x14ac:dyDescent="0.25">
      <c r="A480" s="69" t="s">
        <v>62</v>
      </c>
      <c r="B480" s="8" t="s">
        <v>63</v>
      </c>
      <c r="C480" s="32"/>
      <c r="D480" s="4"/>
    </row>
    <row r="481" spans="1:4" s="29" customFormat="1" ht="17.25" customHeight="1" x14ac:dyDescent="0.25">
      <c r="A481" s="13" t="s">
        <v>75</v>
      </c>
      <c r="B481" s="8" t="s">
        <v>76</v>
      </c>
      <c r="C481" s="34">
        <v>9059.9</v>
      </c>
      <c r="D481" s="4"/>
    </row>
    <row r="482" spans="1:4" s="29" customFormat="1" ht="16.5" customHeight="1" x14ac:dyDescent="0.25">
      <c r="A482" s="30" t="s">
        <v>260</v>
      </c>
      <c r="B482" s="17" t="s">
        <v>74</v>
      </c>
      <c r="C482" s="32"/>
      <c r="D482" s="4"/>
    </row>
    <row r="483" spans="1:4" s="29" customFormat="1" ht="15.75" customHeight="1" x14ac:dyDescent="0.25">
      <c r="A483" s="19" t="s">
        <v>75</v>
      </c>
      <c r="B483" s="8"/>
      <c r="C483" s="32">
        <v>9059.9</v>
      </c>
      <c r="D483" s="4"/>
    </row>
    <row r="484" spans="1:4" s="29" customFormat="1" ht="15" customHeight="1" x14ac:dyDescent="0.25">
      <c r="A484" s="88" t="s">
        <v>273</v>
      </c>
      <c r="B484" s="23" t="s">
        <v>89</v>
      </c>
      <c r="C484" s="33">
        <v>9059.9</v>
      </c>
      <c r="D484" s="4"/>
    </row>
    <row r="485" spans="1:4" s="29" customFormat="1" ht="15" customHeight="1" x14ac:dyDescent="0.25">
      <c r="A485" s="88"/>
      <c r="B485" s="23"/>
      <c r="C485" s="33"/>
      <c r="D485" s="4"/>
    </row>
    <row r="486" spans="1:4" s="29" customFormat="1" ht="19.5" customHeight="1" x14ac:dyDescent="0.25">
      <c r="A486" s="13" t="s">
        <v>64</v>
      </c>
      <c r="B486" s="8" t="s">
        <v>65</v>
      </c>
      <c r="C486" s="32"/>
      <c r="D486" s="4"/>
    </row>
    <row r="487" spans="1:4" s="29" customFormat="1" ht="17.25" customHeight="1" x14ac:dyDescent="0.25">
      <c r="A487" s="13" t="s">
        <v>75</v>
      </c>
      <c r="B487" s="8" t="s">
        <v>76</v>
      </c>
      <c r="C487" s="34">
        <v>19669.599999999999</v>
      </c>
      <c r="D487" s="4"/>
    </row>
    <row r="488" spans="1:4" s="29" customFormat="1" ht="16.5" customHeight="1" x14ac:dyDescent="0.25">
      <c r="A488" s="30" t="s">
        <v>275</v>
      </c>
      <c r="B488" s="17" t="s">
        <v>90</v>
      </c>
      <c r="C488" s="32"/>
      <c r="D488" s="4"/>
    </row>
    <row r="489" spans="1:4" s="29" customFormat="1" ht="15.75" customHeight="1" x14ac:dyDescent="0.25">
      <c r="A489" s="19" t="s">
        <v>75</v>
      </c>
      <c r="B489" s="20"/>
      <c r="C489" s="32">
        <v>19669.599999999999</v>
      </c>
      <c r="D489" s="4"/>
    </row>
    <row r="490" spans="1:4" s="29" customFormat="1" ht="29.25" customHeight="1" x14ac:dyDescent="0.25">
      <c r="A490" s="55" t="s">
        <v>496</v>
      </c>
      <c r="B490" s="37" t="s">
        <v>231</v>
      </c>
      <c r="C490" s="39">
        <v>19669.599999999999</v>
      </c>
      <c r="D490" s="4"/>
    </row>
    <row r="491" spans="1:4" s="29" customFormat="1" ht="16.5" customHeight="1" x14ac:dyDescent="0.25">
      <c r="A491" s="88"/>
      <c r="B491" s="37"/>
      <c r="C491" s="39"/>
      <c r="D491" s="4"/>
    </row>
    <row r="492" spans="1:4" s="29" customFormat="1" ht="15" customHeight="1" x14ac:dyDescent="0.25">
      <c r="A492" s="10" t="s">
        <v>29</v>
      </c>
      <c r="B492" s="8" t="s">
        <v>378</v>
      </c>
      <c r="C492" s="32"/>
      <c r="D492" s="4"/>
    </row>
    <row r="493" spans="1:4" s="29" customFormat="1" ht="18.75" customHeight="1" x14ac:dyDescent="0.25">
      <c r="A493" s="13" t="s">
        <v>75</v>
      </c>
      <c r="B493" s="8" t="s">
        <v>76</v>
      </c>
      <c r="C493" s="34">
        <v>155421.79999999999</v>
      </c>
      <c r="D493" s="4"/>
    </row>
    <row r="494" spans="1:4" s="29" customFormat="1" ht="18.75" customHeight="1" x14ac:dyDescent="0.25">
      <c r="A494" s="16" t="s">
        <v>275</v>
      </c>
      <c r="B494" s="17" t="s">
        <v>90</v>
      </c>
      <c r="C494" s="32"/>
      <c r="D494" s="4"/>
    </row>
    <row r="495" spans="1:4" s="29" customFormat="1" ht="17.25" customHeight="1" x14ac:dyDescent="0.25">
      <c r="A495" s="19" t="s">
        <v>75</v>
      </c>
      <c r="B495" s="20"/>
      <c r="C495" s="32">
        <v>155421.79999999999</v>
      </c>
      <c r="D495" s="4"/>
    </row>
    <row r="496" spans="1:4" s="29" customFormat="1" ht="30" customHeight="1" x14ac:dyDescent="0.25">
      <c r="A496" s="95" t="s">
        <v>497</v>
      </c>
      <c r="B496" s="37" t="s">
        <v>211</v>
      </c>
      <c r="C496" s="39">
        <v>155421.79999999999</v>
      </c>
      <c r="D496" s="4"/>
    </row>
    <row r="497" spans="1:4" s="29" customFormat="1" ht="18.75" customHeight="1" x14ac:dyDescent="0.25">
      <c r="A497" s="22"/>
      <c r="B497" s="37"/>
      <c r="C497" s="39"/>
      <c r="D497" s="4"/>
    </row>
    <row r="498" spans="1:4" s="29" customFormat="1" ht="28.5" customHeight="1" x14ac:dyDescent="0.25">
      <c r="A498" s="10" t="s">
        <v>468</v>
      </c>
      <c r="B498" s="85" t="s">
        <v>469</v>
      </c>
      <c r="C498" s="89"/>
      <c r="D498" s="4"/>
    </row>
    <row r="499" spans="1:4" s="29" customFormat="1" ht="15.75" x14ac:dyDescent="0.25">
      <c r="A499" s="13" t="s">
        <v>75</v>
      </c>
      <c r="B499" s="8" t="s">
        <v>76</v>
      </c>
      <c r="C499" s="90">
        <f>C501</f>
        <v>20000</v>
      </c>
      <c r="D499" s="4"/>
    </row>
    <row r="500" spans="1:4" s="29" customFormat="1" ht="15.75" x14ac:dyDescent="0.25">
      <c r="A500" s="30" t="s">
        <v>260</v>
      </c>
      <c r="B500" s="17" t="s">
        <v>74</v>
      </c>
      <c r="C500" s="91"/>
      <c r="D500" s="4"/>
    </row>
    <row r="501" spans="1:4" s="29" customFormat="1" ht="15.75" x14ac:dyDescent="0.25">
      <c r="A501" s="19" t="s">
        <v>75</v>
      </c>
      <c r="B501" s="92"/>
      <c r="C501" s="93">
        <f>C502</f>
        <v>20000</v>
      </c>
      <c r="D501" s="4"/>
    </row>
    <row r="502" spans="1:4" s="29" customFormat="1" ht="15.75" x14ac:dyDescent="0.25">
      <c r="A502" s="22" t="s">
        <v>470</v>
      </c>
      <c r="B502" s="94" t="s">
        <v>471</v>
      </c>
      <c r="C502" s="91">
        <v>20000</v>
      </c>
      <c r="D502" s="4"/>
    </row>
    <row r="503" spans="1:4" s="29" customFormat="1" ht="15.75" x14ac:dyDescent="0.25">
      <c r="A503" s="22"/>
      <c r="B503" s="94"/>
      <c r="C503" s="91"/>
      <c r="D503" s="4"/>
    </row>
    <row r="504" spans="1:4" s="29" customFormat="1" ht="20.25" customHeight="1" x14ac:dyDescent="0.25">
      <c r="A504" s="69" t="s">
        <v>66</v>
      </c>
      <c r="B504" s="8" t="s">
        <v>67</v>
      </c>
      <c r="C504" s="32"/>
      <c r="D504" s="4"/>
    </row>
    <row r="505" spans="1:4" s="29" customFormat="1" ht="17.25" customHeight="1" x14ac:dyDescent="0.25">
      <c r="A505" s="13" t="s">
        <v>75</v>
      </c>
      <c r="B505" s="8" t="s">
        <v>76</v>
      </c>
      <c r="C505" s="34">
        <v>33109.199999999997</v>
      </c>
      <c r="D505" s="4"/>
    </row>
    <row r="506" spans="1:4" s="29" customFormat="1" ht="16.5" customHeight="1" x14ac:dyDescent="0.25">
      <c r="A506" s="30" t="s">
        <v>260</v>
      </c>
      <c r="B506" s="17" t="s">
        <v>74</v>
      </c>
      <c r="C506" s="32"/>
      <c r="D506" s="4"/>
    </row>
    <row r="507" spans="1:4" s="29" customFormat="1" ht="15.75" customHeight="1" x14ac:dyDescent="0.25">
      <c r="A507" s="19" t="s">
        <v>75</v>
      </c>
      <c r="B507" s="8"/>
      <c r="C507" s="32">
        <v>33109.199999999997</v>
      </c>
      <c r="D507" s="4"/>
    </row>
    <row r="508" spans="1:4" s="29" customFormat="1" ht="15" customHeight="1" x14ac:dyDescent="0.25">
      <c r="A508" s="27" t="s">
        <v>322</v>
      </c>
      <c r="B508" s="23" t="s">
        <v>166</v>
      </c>
      <c r="C508" s="33">
        <v>14403.5</v>
      </c>
      <c r="D508" s="4"/>
    </row>
    <row r="509" spans="1:4" s="29" customFormat="1" ht="15" customHeight="1" x14ac:dyDescent="0.25">
      <c r="A509" s="22" t="s">
        <v>329</v>
      </c>
      <c r="B509" s="23" t="s">
        <v>167</v>
      </c>
      <c r="C509" s="33">
        <v>18705.7</v>
      </c>
      <c r="D509" s="4"/>
    </row>
    <row r="510" spans="1:4" s="29" customFormat="1" ht="15" customHeight="1" x14ac:dyDescent="0.25">
      <c r="A510" s="22"/>
      <c r="B510" s="23"/>
      <c r="C510" s="33"/>
      <c r="D510" s="4"/>
    </row>
    <row r="511" spans="1:4" s="83" customFormat="1" ht="17.25" customHeight="1" x14ac:dyDescent="0.25">
      <c r="A511" s="10" t="s">
        <v>68</v>
      </c>
      <c r="B511" s="8" t="s">
        <v>69</v>
      </c>
      <c r="C511" s="32"/>
      <c r="D511" s="82"/>
    </row>
    <row r="512" spans="1:4" s="83" customFormat="1" ht="17.25" customHeight="1" x14ac:dyDescent="0.25">
      <c r="A512" s="13" t="s">
        <v>75</v>
      </c>
      <c r="B512" s="8" t="s">
        <v>76</v>
      </c>
      <c r="C512" s="34">
        <v>24263.599999999999</v>
      </c>
      <c r="D512" s="82"/>
    </row>
    <row r="513" spans="1:4" s="83" customFormat="1" ht="16.5" customHeight="1" x14ac:dyDescent="0.25">
      <c r="A513" s="30" t="s">
        <v>275</v>
      </c>
      <c r="B513" s="17" t="s">
        <v>90</v>
      </c>
      <c r="C513" s="32"/>
      <c r="D513" s="82"/>
    </row>
    <row r="514" spans="1:4" s="83" customFormat="1" ht="15.75" customHeight="1" x14ac:dyDescent="0.25">
      <c r="A514" s="19" t="s">
        <v>75</v>
      </c>
      <c r="B514" s="20"/>
      <c r="C514" s="32">
        <v>24263.599999999999</v>
      </c>
      <c r="D514" s="82"/>
    </row>
    <row r="515" spans="1:4" s="83" customFormat="1" ht="15" customHeight="1" x14ac:dyDescent="0.25">
      <c r="A515" s="22" t="s">
        <v>361</v>
      </c>
      <c r="B515" s="23" t="s">
        <v>232</v>
      </c>
      <c r="C515" s="33">
        <v>24263.599999999999</v>
      </c>
      <c r="D515" s="82"/>
    </row>
    <row r="516" spans="1:4" s="83" customFormat="1" ht="15" customHeight="1" x14ac:dyDescent="0.25">
      <c r="A516" s="22"/>
      <c r="B516" s="23"/>
      <c r="C516" s="33"/>
      <c r="D516" s="82"/>
    </row>
    <row r="517" spans="1:4" s="29" customFormat="1" ht="32.25" customHeight="1" x14ac:dyDescent="0.25">
      <c r="A517" s="10" t="s">
        <v>466</v>
      </c>
      <c r="B517" s="85" t="s">
        <v>70</v>
      </c>
      <c r="C517" s="32"/>
      <c r="D517" s="4"/>
    </row>
    <row r="518" spans="1:4" s="29" customFormat="1" ht="17.25" customHeight="1" x14ac:dyDescent="0.25">
      <c r="A518" s="13" t="s">
        <v>75</v>
      </c>
      <c r="B518" s="8" t="s">
        <v>76</v>
      </c>
      <c r="C518" s="34">
        <v>185783.6</v>
      </c>
      <c r="D518" s="4"/>
    </row>
    <row r="519" spans="1:4" s="29" customFormat="1" ht="16.5" customHeight="1" x14ac:dyDescent="0.25">
      <c r="A519" s="30" t="s">
        <v>441</v>
      </c>
      <c r="B519" s="17" t="s">
        <v>169</v>
      </c>
      <c r="C519" s="32"/>
      <c r="D519" s="4"/>
    </row>
    <row r="520" spans="1:4" s="29" customFormat="1" ht="15.75" customHeight="1" x14ac:dyDescent="0.25">
      <c r="A520" s="19" t="s">
        <v>75</v>
      </c>
      <c r="B520" s="8"/>
      <c r="C520" s="32">
        <v>185783.6</v>
      </c>
      <c r="D520" s="4"/>
    </row>
    <row r="521" spans="1:4" s="29" customFormat="1" ht="15" customHeight="1" x14ac:dyDescent="0.25">
      <c r="A521" s="27" t="s">
        <v>362</v>
      </c>
      <c r="B521" s="23" t="s">
        <v>233</v>
      </c>
      <c r="C521" s="33">
        <v>185783.6</v>
      </c>
      <c r="D521" s="4"/>
    </row>
    <row r="522" spans="1:4" s="29" customFormat="1" ht="15" customHeight="1" x14ac:dyDescent="0.25">
      <c r="A522" s="27"/>
      <c r="B522" s="23"/>
      <c r="C522" s="33"/>
      <c r="D522" s="4"/>
    </row>
    <row r="523" spans="1:4" s="29" customFormat="1" ht="18" customHeight="1" x14ac:dyDescent="0.25">
      <c r="A523" s="10" t="s">
        <v>72</v>
      </c>
      <c r="B523" s="8" t="s">
        <v>73</v>
      </c>
      <c r="C523" s="32"/>
      <c r="D523" s="4"/>
    </row>
    <row r="524" spans="1:4" s="29" customFormat="1" ht="16.5" customHeight="1" x14ac:dyDescent="0.25">
      <c r="A524" s="13" t="s">
        <v>75</v>
      </c>
      <c r="B524" s="8" t="s">
        <v>76</v>
      </c>
      <c r="C524" s="34">
        <v>51138007.700000003</v>
      </c>
      <c r="D524" s="4"/>
    </row>
    <row r="525" spans="1:4" s="29" customFormat="1" ht="16.5" customHeight="1" x14ac:dyDescent="0.25">
      <c r="A525" s="30" t="s">
        <v>260</v>
      </c>
      <c r="B525" s="17" t="s">
        <v>74</v>
      </c>
      <c r="C525" s="32"/>
      <c r="D525" s="4"/>
    </row>
    <row r="526" spans="1:4" s="29" customFormat="1" ht="15.75" customHeight="1" x14ac:dyDescent="0.25">
      <c r="A526" s="19" t="s">
        <v>75</v>
      </c>
      <c r="B526" s="8"/>
      <c r="C526" s="32">
        <v>10086108.5</v>
      </c>
      <c r="D526" s="4"/>
    </row>
    <row r="527" spans="1:4" s="29" customFormat="1" ht="15" customHeight="1" x14ac:dyDescent="0.25">
      <c r="A527" s="22" t="s">
        <v>271</v>
      </c>
      <c r="B527" s="23" t="s">
        <v>67</v>
      </c>
      <c r="C527" s="33">
        <v>51360.1</v>
      </c>
      <c r="D527" s="4"/>
    </row>
    <row r="528" spans="1:4" s="29" customFormat="1" ht="15" customHeight="1" x14ac:dyDescent="0.25">
      <c r="A528" s="22" t="s">
        <v>365</v>
      </c>
      <c r="B528" s="23" t="s">
        <v>235</v>
      </c>
      <c r="C528" s="33">
        <v>56500</v>
      </c>
      <c r="D528" s="4"/>
    </row>
    <row r="529" spans="1:4" s="29" customFormat="1" ht="15" customHeight="1" x14ac:dyDescent="0.25">
      <c r="A529" s="22" t="s">
        <v>444</v>
      </c>
      <c r="B529" s="23" t="s">
        <v>236</v>
      </c>
      <c r="C529" s="33">
        <v>400000</v>
      </c>
      <c r="D529" s="4"/>
    </row>
    <row r="530" spans="1:4" s="29" customFormat="1" ht="15.75" customHeight="1" x14ac:dyDescent="0.25">
      <c r="A530" s="22" t="s">
        <v>447</v>
      </c>
      <c r="B530" s="23" t="s">
        <v>237</v>
      </c>
      <c r="C530" s="33">
        <v>15000</v>
      </c>
      <c r="D530" s="4"/>
    </row>
    <row r="531" spans="1:4" s="29" customFormat="1" ht="15.75" customHeight="1" x14ac:dyDescent="0.25">
      <c r="A531" s="22" t="s">
        <v>238</v>
      </c>
      <c r="B531" s="23" t="s">
        <v>239</v>
      </c>
      <c r="C531" s="33">
        <v>1905913.2</v>
      </c>
      <c r="D531" s="4"/>
    </row>
    <row r="532" spans="1:4" s="29" customFormat="1" ht="31.5" customHeight="1" x14ac:dyDescent="0.25">
      <c r="A532" s="101" t="s">
        <v>493</v>
      </c>
      <c r="B532" s="37" t="s">
        <v>240</v>
      </c>
      <c r="C532" s="39">
        <v>2539069.9</v>
      </c>
      <c r="D532" s="4"/>
    </row>
    <row r="533" spans="1:4" s="29" customFormat="1" ht="15" customHeight="1" x14ac:dyDescent="0.25">
      <c r="A533" s="22" t="s">
        <v>366</v>
      </c>
      <c r="B533" s="23" t="s">
        <v>241</v>
      </c>
      <c r="C533" s="33">
        <v>630</v>
      </c>
      <c r="D533" s="4"/>
    </row>
    <row r="534" spans="1:4" s="29" customFormat="1" ht="15" customHeight="1" x14ac:dyDescent="0.25">
      <c r="A534" s="22" t="s">
        <v>367</v>
      </c>
      <c r="B534" s="23" t="s">
        <v>242</v>
      </c>
      <c r="C534" s="33">
        <v>2796837</v>
      </c>
      <c r="D534" s="4"/>
    </row>
    <row r="535" spans="1:4" s="29" customFormat="1" ht="15" customHeight="1" x14ac:dyDescent="0.25">
      <c r="A535" s="22" t="s">
        <v>368</v>
      </c>
      <c r="B535" s="23" t="s">
        <v>243</v>
      </c>
      <c r="C535" s="33">
        <v>2320798.2999999998</v>
      </c>
      <c r="D535" s="4"/>
    </row>
    <row r="536" spans="1:4" s="29" customFormat="1" ht="16.5" customHeight="1" x14ac:dyDescent="0.25">
      <c r="A536" s="30" t="s">
        <v>297</v>
      </c>
      <c r="B536" s="17" t="s">
        <v>122</v>
      </c>
      <c r="C536" s="32"/>
      <c r="D536" s="4"/>
    </row>
    <row r="537" spans="1:4" s="29" customFormat="1" ht="15.75" customHeight="1" x14ac:dyDescent="0.25">
      <c r="A537" s="19" t="s">
        <v>75</v>
      </c>
      <c r="B537" s="20"/>
      <c r="C537" s="32">
        <v>869604.8</v>
      </c>
      <c r="D537" s="4"/>
    </row>
    <row r="538" spans="1:4" s="29" customFormat="1" ht="15.75" customHeight="1" x14ac:dyDescent="0.25">
      <c r="A538" s="22" t="s">
        <v>330</v>
      </c>
      <c r="B538" s="23" t="s">
        <v>186</v>
      </c>
      <c r="C538" s="33">
        <v>20000</v>
      </c>
      <c r="D538" s="4"/>
    </row>
    <row r="539" spans="1:4" s="29" customFormat="1" ht="15" customHeight="1" x14ac:dyDescent="0.25">
      <c r="A539" s="22" t="s">
        <v>307</v>
      </c>
      <c r="B539" s="23" t="s">
        <v>130</v>
      </c>
      <c r="C539" s="33">
        <v>849604.8</v>
      </c>
      <c r="D539" s="4"/>
    </row>
    <row r="540" spans="1:4" s="29" customFormat="1" ht="16.5" customHeight="1" x14ac:dyDescent="0.25">
      <c r="A540" s="30" t="s">
        <v>267</v>
      </c>
      <c r="B540" s="17" t="s">
        <v>82</v>
      </c>
      <c r="C540" s="32"/>
      <c r="D540" s="4"/>
    </row>
    <row r="541" spans="1:4" s="29" customFormat="1" ht="15.75" customHeight="1" x14ac:dyDescent="0.25">
      <c r="A541" s="19" t="s">
        <v>75</v>
      </c>
      <c r="B541" s="23"/>
      <c r="C541" s="32">
        <v>6999402.4000000004</v>
      </c>
      <c r="D541" s="4"/>
    </row>
    <row r="542" spans="1:4" s="29" customFormat="1" ht="15" customHeight="1" x14ac:dyDescent="0.25">
      <c r="A542" s="95" t="s">
        <v>270</v>
      </c>
      <c r="B542" s="23" t="s">
        <v>85</v>
      </c>
      <c r="C542" s="33">
        <v>150648.1</v>
      </c>
      <c r="D542" s="4"/>
    </row>
    <row r="543" spans="1:4" s="29" customFormat="1" ht="15" customHeight="1" x14ac:dyDescent="0.25">
      <c r="A543" s="22" t="s">
        <v>369</v>
      </c>
      <c r="B543" s="37" t="s">
        <v>244</v>
      </c>
      <c r="C543" s="39">
        <v>6848754.2999999998</v>
      </c>
      <c r="D543" s="4"/>
    </row>
    <row r="544" spans="1:4" s="29" customFormat="1" ht="16.5" customHeight="1" x14ac:dyDescent="0.25">
      <c r="A544" s="30" t="s">
        <v>441</v>
      </c>
      <c r="B544" s="17" t="s">
        <v>169</v>
      </c>
      <c r="C544" s="34"/>
      <c r="D544" s="4"/>
    </row>
    <row r="545" spans="1:4" s="29" customFormat="1" ht="15.75" customHeight="1" x14ac:dyDescent="0.25">
      <c r="A545" s="31" t="s">
        <v>75</v>
      </c>
      <c r="B545" s="8"/>
      <c r="C545" s="32">
        <v>362677.9</v>
      </c>
      <c r="D545" s="4"/>
    </row>
    <row r="546" spans="1:4" s="29" customFormat="1" ht="15.75" customHeight="1" x14ac:dyDescent="0.25">
      <c r="A546" s="22" t="s">
        <v>328</v>
      </c>
      <c r="B546" s="23" t="s">
        <v>175</v>
      </c>
      <c r="C546" s="33">
        <v>1500</v>
      </c>
      <c r="D546" s="4"/>
    </row>
    <row r="547" spans="1:4" s="29" customFormat="1" ht="15" customHeight="1" x14ac:dyDescent="0.25">
      <c r="A547" s="22" t="s">
        <v>370</v>
      </c>
      <c r="B547" s="23" t="s">
        <v>245</v>
      </c>
      <c r="C547" s="33">
        <v>361177.9</v>
      </c>
      <c r="D547" s="4"/>
    </row>
    <row r="548" spans="1:4" s="29" customFormat="1" ht="16.5" customHeight="1" x14ac:dyDescent="0.25">
      <c r="A548" s="30" t="s">
        <v>409</v>
      </c>
      <c r="B548" s="17" t="s">
        <v>86</v>
      </c>
      <c r="C548" s="34"/>
      <c r="D548" s="4"/>
    </row>
    <row r="549" spans="1:4" s="29" customFormat="1" ht="15.75" customHeight="1" x14ac:dyDescent="0.25">
      <c r="A549" s="19" t="s">
        <v>75</v>
      </c>
      <c r="B549" s="20"/>
      <c r="C549" s="32">
        <v>13871388.1</v>
      </c>
      <c r="D549" s="4"/>
    </row>
    <row r="550" spans="1:4" s="29" customFormat="1" ht="15" customHeight="1" x14ac:dyDescent="0.25">
      <c r="A550" s="22" t="s">
        <v>418</v>
      </c>
      <c r="B550" s="23" t="s">
        <v>246</v>
      </c>
      <c r="C550" s="33">
        <v>13871388.1</v>
      </c>
      <c r="D550" s="4"/>
    </row>
    <row r="551" spans="1:4" s="29" customFormat="1" ht="16.5" customHeight="1" x14ac:dyDescent="0.25">
      <c r="A551" s="30" t="s">
        <v>293</v>
      </c>
      <c r="B551" s="17" t="s">
        <v>115</v>
      </c>
      <c r="C551" s="34"/>
      <c r="D551" s="4"/>
    </row>
    <row r="552" spans="1:4" s="29" customFormat="1" ht="15.75" customHeight="1" x14ac:dyDescent="0.25">
      <c r="A552" s="19" t="s">
        <v>75</v>
      </c>
      <c r="B552" s="8"/>
      <c r="C552" s="32">
        <v>18948826</v>
      </c>
      <c r="D552" s="4"/>
    </row>
    <row r="553" spans="1:4" s="29" customFormat="1" ht="15" customHeight="1" x14ac:dyDescent="0.25">
      <c r="A553" s="22" t="s">
        <v>334</v>
      </c>
      <c r="B553" s="23" t="s">
        <v>194</v>
      </c>
      <c r="C553" s="33">
        <v>160000</v>
      </c>
      <c r="D553" s="4"/>
    </row>
    <row r="554" spans="1:4" s="29" customFormat="1" ht="15" customHeight="1" x14ac:dyDescent="0.25">
      <c r="A554" s="22" t="s">
        <v>371</v>
      </c>
      <c r="B554" s="23" t="s">
        <v>247</v>
      </c>
      <c r="C554" s="33">
        <v>150162</v>
      </c>
      <c r="D554" s="4"/>
    </row>
    <row r="555" spans="1:4" s="29" customFormat="1" ht="33" customHeight="1" x14ac:dyDescent="0.25">
      <c r="A555" s="95" t="s">
        <v>372</v>
      </c>
      <c r="B555" s="37" t="s">
        <v>248</v>
      </c>
      <c r="C555" s="39">
        <v>15000</v>
      </c>
      <c r="D555" s="4"/>
    </row>
    <row r="556" spans="1:4" s="29" customFormat="1" ht="15" customHeight="1" x14ac:dyDescent="0.25">
      <c r="A556" s="22" t="s">
        <v>373</v>
      </c>
      <c r="B556" s="23" t="s">
        <v>249</v>
      </c>
      <c r="C556" s="33">
        <v>11758175</v>
      </c>
      <c r="D556" s="4"/>
    </row>
    <row r="557" spans="1:4" s="29" customFormat="1" ht="15" customHeight="1" x14ac:dyDescent="0.25">
      <c r="A557" s="22" t="s">
        <v>374</v>
      </c>
      <c r="B557" s="23" t="s">
        <v>250</v>
      </c>
      <c r="C557" s="33">
        <v>6578860.7999999998</v>
      </c>
      <c r="D557" s="4"/>
    </row>
    <row r="558" spans="1:4" s="29" customFormat="1" ht="15" customHeight="1" x14ac:dyDescent="0.25">
      <c r="A558" s="22" t="s">
        <v>438</v>
      </c>
      <c r="B558" s="23" t="s">
        <v>116</v>
      </c>
      <c r="C558" s="33">
        <v>4950</v>
      </c>
      <c r="D558" s="4"/>
    </row>
    <row r="559" spans="1:4" s="29" customFormat="1" ht="47.25" customHeight="1" x14ac:dyDescent="0.25">
      <c r="A559" s="22" t="s">
        <v>375</v>
      </c>
      <c r="B559" s="37" t="s">
        <v>251</v>
      </c>
      <c r="C559" s="39">
        <v>163223.79999999999</v>
      </c>
      <c r="D559" s="4"/>
    </row>
    <row r="560" spans="1:4" s="29" customFormat="1" ht="30" customHeight="1" x14ac:dyDescent="0.25">
      <c r="A560" s="22" t="s">
        <v>376</v>
      </c>
      <c r="B560" s="37" t="s">
        <v>252</v>
      </c>
      <c r="C560" s="39">
        <v>118454.39999999999</v>
      </c>
      <c r="D560" s="4"/>
    </row>
    <row r="561" spans="1:3" ht="21.75" customHeight="1" x14ac:dyDescent="0.25">
      <c r="A561" s="96" t="s">
        <v>1</v>
      </c>
      <c r="B561" s="97"/>
      <c r="C561" s="34">
        <v>82222000</v>
      </c>
    </row>
    <row r="562" spans="1:3" x14ac:dyDescent="0.25">
      <c r="C562" s="100"/>
    </row>
  </sheetData>
  <mergeCells count="1">
    <mergeCell ref="A2:C2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73899-8CE0-4F5B-B7E5-C8F362708636}">
  <dimension ref="A1:F60"/>
  <sheetViews>
    <sheetView showZeros="0" tabSelected="1" view="pageBreakPreview" zoomScaleNormal="100" zoomScaleSheetLayoutView="100" workbookViewId="0">
      <pane xSplit="2" ySplit="4" topLeftCell="C18" activePane="bottomRight" state="frozen"/>
      <selection pane="topRight" activeCell="C1" sqref="C1"/>
      <selection pane="bottomLeft" activeCell="A7" sqref="A7"/>
      <selection pane="bottomRight" activeCell="A54" sqref="A54"/>
    </sheetView>
  </sheetViews>
  <sheetFormatPr defaultRowHeight="15" x14ac:dyDescent="0.25"/>
  <cols>
    <col min="1" max="1" width="64.5703125" customWidth="1"/>
    <col min="2" max="2" width="7.85546875" customWidth="1"/>
    <col min="3" max="4" width="11.7109375" customWidth="1"/>
    <col min="5" max="5" width="10.5703125" customWidth="1"/>
    <col min="6" max="6" width="13.140625" customWidth="1"/>
  </cols>
  <sheetData>
    <row r="1" spans="1:6" ht="15.75" x14ac:dyDescent="0.25">
      <c r="A1" s="136" t="s">
        <v>514</v>
      </c>
      <c r="B1" s="136"/>
      <c r="C1" s="134"/>
      <c r="D1" s="134"/>
      <c r="E1" s="134"/>
      <c r="F1" s="134"/>
    </row>
    <row r="2" spans="1:6" ht="15" customHeight="1" x14ac:dyDescent="0.25">
      <c r="A2" s="135"/>
      <c r="B2" s="135"/>
      <c r="C2" s="134"/>
      <c r="D2" s="134"/>
      <c r="E2" s="134"/>
      <c r="F2" s="133" t="s">
        <v>513</v>
      </c>
    </row>
    <row r="3" spans="1:6" ht="15" customHeight="1" x14ac:dyDescent="0.25">
      <c r="A3" s="132" t="s">
        <v>0</v>
      </c>
      <c r="B3" s="132" t="s">
        <v>461</v>
      </c>
      <c r="C3" s="132" t="s">
        <v>512</v>
      </c>
      <c r="D3" s="131" t="s">
        <v>511</v>
      </c>
      <c r="E3" s="130"/>
      <c r="F3" s="129"/>
    </row>
    <row r="4" spans="1:6" ht="73.5" customHeight="1" x14ac:dyDescent="0.25">
      <c r="A4" s="128"/>
      <c r="B4" s="128"/>
      <c r="C4" s="128"/>
      <c r="D4" s="7" t="s">
        <v>510</v>
      </c>
      <c r="E4" s="7" t="s">
        <v>509</v>
      </c>
      <c r="F4" s="7" t="s">
        <v>508</v>
      </c>
    </row>
    <row r="5" spans="1:6" ht="15.75" x14ac:dyDescent="0.25">
      <c r="A5" s="31" t="s">
        <v>3</v>
      </c>
      <c r="B5" s="20" t="s">
        <v>4</v>
      </c>
      <c r="C5" s="108">
        <v>185696.2</v>
      </c>
      <c r="D5" s="107">
        <v>184036.2</v>
      </c>
      <c r="E5" s="107">
        <v>1660</v>
      </c>
      <c r="F5" s="107"/>
    </row>
    <row r="6" spans="1:6" ht="16.5" customHeight="1" x14ac:dyDescent="0.25">
      <c r="A6" s="31" t="s">
        <v>5</v>
      </c>
      <c r="B6" s="20" t="s">
        <v>6</v>
      </c>
      <c r="C6" s="108">
        <v>38209.300000000003</v>
      </c>
      <c r="D6" s="107">
        <v>37859.300000000003</v>
      </c>
      <c r="E6" s="107">
        <v>350</v>
      </c>
      <c r="F6" s="107"/>
    </row>
    <row r="7" spans="1:6" ht="15.75" x14ac:dyDescent="0.25">
      <c r="A7" s="31" t="s">
        <v>7</v>
      </c>
      <c r="B7" s="20" t="s">
        <v>8</v>
      </c>
      <c r="C7" s="108">
        <v>26852.5</v>
      </c>
      <c r="D7" s="107">
        <v>26852.5</v>
      </c>
      <c r="E7" s="107"/>
      <c r="F7" s="107"/>
    </row>
    <row r="8" spans="1:6" ht="15.75" x14ac:dyDescent="0.25">
      <c r="A8" s="31" t="s">
        <v>9</v>
      </c>
      <c r="B8" s="20" t="s">
        <v>10</v>
      </c>
      <c r="C8" s="108">
        <v>58513.4</v>
      </c>
      <c r="D8" s="107">
        <v>58513.4</v>
      </c>
      <c r="E8" s="107"/>
      <c r="F8" s="107"/>
    </row>
    <row r="9" spans="1:6" ht="15.75" x14ac:dyDescent="0.25">
      <c r="A9" s="31" t="s">
        <v>11</v>
      </c>
      <c r="B9" s="20" t="s">
        <v>12</v>
      </c>
      <c r="C9" s="108">
        <v>747256.2</v>
      </c>
      <c r="D9" s="107">
        <v>414060.4</v>
      </c>
      <c r="E9" s="107">
        <v>65796.899999999994</v>
      </c>
      <c r="F9" s="107">
        <v>267398.90000000002</v>
      </c>
    </row>
    <row r="10" spans="1:6" ht="15.75" x14ac:dyDescent="0.25">
      <c r="A10" s="31" t="s">
        <v>13</v>
      </c>
      <c r="B10" s="20" t="s">
        <v>14</v>
      </c>
      <c r="C10" s="108">
        <v>1624138.8</v>
      </c>
      <c r="D10" s="107">
        <v>1580488.9</v>
      </c>
      <c r="E10" s="107">
        <v>30227.9</v>
      </c>
      <c r="F10" s="107">
        <v>13422</v>
      </c>
    </row>
    <row r="11" spans="1:6" ht="20.25" customHeight="1" x14ac:dyDescent="0.25">
      <c r="A11" s="125" t="s">
        <v>507</v>
      </c>
      <c r="B11" s="124" t="s">
        <v>16</v>
      </c>
      <c r="C11" s="127">
        <v>1080087.8999999999</v>
      </c>
      <c r="D11" s="126">
        <v>1050460.3999999999</v>
      </c>
      <c r="E11" s="126">
        <v>14402</v>
      </c>
      <c r="F11" s="126">
        <v>15225.5</v>
      </c>
    </row>
    <row r="12" spans="1:6" ht="24.75" customHeight="1" x14ac:dyDescent="0.25">
      <c r="A12" s="125"/>
      <c r="B12" s="124"/>
      <c r="C12" s="123">
        <v>1267</v>
      </c>
      <c r="D12" s="122">
        <v>0</v>
      </c>
      <c r="E12" s="122">
        <v>0</v>
      </c>
      <c r="F12" s="122">
        <v>1267</v>
      </c>
    </row>
    <row r="13" spans="1:6" ht="15.75" customHeight="1" x14ac:dyDescent="0.25">
      <c r="A13" s="31" t="s">
        <v>506</v>
      </c>
      <c r="B13" s="20" t="s">
        <v>18</v>
      </c>
      <c r="C13" s="108">
        <v>3966315.4</v>
      </c>
      <c r="D13" s="107">
        <v>3849443.9</v>
      </c>
      <c r="E13" s="107">
        <v>97252</v>
      </c>
      <c r="F13" s="107">
        <v>19619.5</v>
      </c>
    </row>
    <row r="14" spans="1:6" ht="15.75" x14ac:dyDescent="0.25">
      <c r="A14" s="31" t="s">
        <v>19</v>
      </c>
      <c r="B14" s="20" t="s">
        <v>20</v>
      </c>
      <c r="C14" s="108">
        <v>531674.1</v>
      </c>
      <c r="D14" s="107">
        <v>509544.1</v>
      </c>
      <c r="E14" s="107">
        <v>22130</v>
      </c>
      <c r="F14" s="107">
        <v>0</v>
      </c>
    </row>
    <row r="15" spans="1:6" ht="15.75" x14ac:dyDescent="0.25">
      <c r="A15" s="121" t="s">
        <v>21</v>
      </c>
      <c r="B15" s="120" t="s">
        <v>22</v>
      </c>
      <c r="C15" s="115">
        <v>1968024</v>
      </c>
      <c r="D15" s="114">
        <f>1746489.3+170000</f>
        <v>1916489.3</v>
      </c>
      <c r="E15" s="114">
        <v>46394.7</v>
      </c>
      <c r="F15" s="114">
        <v>5140</v>
      </c>
    </row>
    <row r="16" spans="1:6" ht="15.75" customHeight="1" x14ac:dyDescent="0.25">
      <c r="A16" s="31" t="s">
        <v>459</v>
      </c>
      <c r="B16" s="20" t="s">
        <v>386</v>
      </c>
      <c r="C16" s="108">
        <v>402290.7</v>
      </c>
      <c r="D16" s="107">
        <v>300970.7</v>
      </c>
      <c r="E16" s="107">
        <v>0</v>
      </c>
      <c r="F16" s="107">
        <v>101320</v>
      </c>
    </row>
    <row r="17" spans="1:6" ht="16.5" customHeight="1" x14ac:dyDescent="0.25">
      <c r="A17" s="31" t="s">
        <v>505</v>
      </c>
      <c r="B17" s="119" t="s">
        <v>387</v>
      </c>
      <c r="C17" s="108">
        <v>4026709.4</v>
      </c>
      <c r="D17" s="107">
        <v>2428597.0999999996</v>
      </c>
      <c r="E17" s="107">
        <v>77865.2</v>
      </c>
      <c r="F17" s="107">
        <v>1520247.1</v>
      </c>
    </row>
    <row r="18" spans="1:6" ht="15.75" customHeight="1" x14ac:dyDescent="0.25">
      <c r="A18" s="31" t="s">
        <v>504</v>
      </c>
      <c r="B18" s="20" t="s">
        <v>389</v>
      </c>
      <c r="C18" s="108">
        <v>2376992.5</v>
      </c>
      <c r="D18" s="107">
        <v>1898975.1</v>
      </c>
      <c r="E18" s="107">
        <v>80590.5</v>
      </c>
      <c r="F18" s="107">
        <v>397426.9</v>
      </c>
    </row>
    <row r="19" spans="1:6" ht="16.5" customHeight="1" x14ac:dyDescent="0.25">
      <c r="A19" s="31" t="s">
        <v>391</v>
      </c>
      <c r="B19" s="20" t="s">
        <v>392</v>
      </c>
      <c r="C19" s="108">
        <v>704659.8</v>
      </c>
      <c r="D19" s="107">
        <v>565874.30000000005</v>
      </c>
      <c r="E19" s="107">
        <v>8770</v>
      </c>
      <c r="F19" s="107">
        <v>130015.5</v>
      </c>
    </row>
    <row r="20" spans="1:6" ht="18" customHeight="1" x14ac:dyDescent="0.25">
      <c r="A20" s="118" t="s">
        <v>503</v>
      </c>
      <c r="B20" s="117" t="s">
        <v>394</v>
      </c>
      <c r="C20" s="108">
        <v>3431140.9</v>
      </c>
      <c r="D20" s="107">
        <v>3130251.7</v>
      </c>
      <c r="E20" s="107">
        <v>16450.5</v>
      </c>
      <c r="F20" s="107">
        <v>284438.7</v>
      </c>
    </row>
    <row r="21" spans="1:6" ht="16.5" customHeight="1" x14ac:dyDescent="0.25">
      <c r="A21" s="116" t="s">
        <v>502</v>
      </c>
      <c r="B21" s="20" t="s">
        <v>396</v>
      </c>
      <c r="C21" s="108">
        <v>677156.5</v>
      </c>
      <c r="D21" s="107">
        <v>666464.80000000005</v>
      </c>
      <c r="E21" s="107">
        <v>8297</v>
      </c>
      <c r="F21" s="107">
        <v>2394.6999999999998</v>
      </c>
    </row>
    <row r="22" spans="1:6" ht="15.75" x14ac:dyDescent="0.25">
      <c r="A22" s="31" t="s">
        <v>397</v>
      </c>
      <c r="B22" s="20" t="s">
        <v>398</v>
      </c>
      <c r="C22" s="108">
        <v>2648298.2999999998</v>
      </c>
      <c r="D22" s="107">
        <v>2625778</v>
      </c>
      <c r="E22" s="107">
        <v>22520.3</v>
      </c>
      <c r="F22" s="107">
        <v>0</v>
      </c>
    </row>
    <row r="23" spans="1:6" ht="18.75" customHeight="1" x14ac:dyDescent="0.25">
      <c r="A23" s="19" t="s">
        <v>501</v>
      </c>
      <c r="B23" s="20" t="s">
        <v>400</v>
      </c>
      <c r="C23" s="115">
        <v>2238722.9</v>
      </c>
      <c r="D23" s="114">
        <v>1555102.4</v>
      </c>
      <c r="E23" s="114">
        <v>98955.7</v>
      </c>
      <c r="F23" s="114">
        <v>584664.80000000005</v>
      </c>
    </row>
    <row r="24" spans="1:6" ht="15.75" x14ac:dyDescent="0.25">
      <c r="A24" s="31" t="s">
        <v>456</v>
      </c>
      <c r="B24" s="20" t="s">
        <v>457</v>
      </c>
      <c r="C24" s="108">
        <v>679115.9</v>
      </c>
      <c r="D24" s="107">
        <v>173347.20000000001</v>
      </c>
      <c r="E24" s="107">
        <v>247100</v>
      </c>
      <c r="F24" s="107">
        <v>258668.7</v>
      </c>
    </row>
    <row r="25" spans="1:6" ht="18" customHeight="1" x14ac:dyDescent="0.25">
      <c r="A25" s="31" t="s">
        <v>23</v>
      </c>
      <c r="B25" s="20" t="s">
        <v>24</v>
      </c>
      <c r="C25" s="108">
        <v>368695.4</v>
      </c>
      <c r="D25" s="107">
        <v>365958.2</v>
      </c>
      <c r="E25" s="107">
        <v>2650</v>
      </c>
      <c r="F25" s="107">
        <v>87.2</v>
      </c>
    </row>
    <row r="26" spans="1:6" ht="16.5" customHeight="1" x14ac:dyDescent="0.25">
      <c r="A26" s="31" t="s">
        <v>25</v>
      </c>
      <c r="B26" s="20" t="s">
        <v>26</v>
      </c>
      <c r="C26" s="108">
        <v>27123.5</v>
      </c>
      <c r="D26" s="107">
        <v>26948.5</v>
      </c>
      <c r="E26" s="107">
        <v>175</v>
      </c>
      <c r="F26" s="107">
        <v>0</v>
      </c>
    </row>
    <row r="27" spans="1:6" ht="16.5" customHeight="1" x14ac:dyDescent="0.25">
      <c r="A27" s="31" t="s">
        <v>27</v>
      </c>
      <c r="B27" s="20" t="s">
        <v>28</v>
      </c>
      <c r="C27" s="108">
        <v>5596.7</v>
      </c>
      <c r="D27" s="107">
        <v>5046.7</v>
      </c>
      <c r="E27" s="107">
        <v>550</v>
      </c>
      <c r="F27" s="107">
        <v>0</v>
      </c>
    </row>
    <row r="28" spans="1:6" ht="18" customHeight="1" x14ac:dyDescent="0.25">
      <c r="A28" s="31" t="s">
        <v>30</v>
      </c>
      <c r="B28" s="20" t="s">
        <v>31</v>
      </c>
      <c r="C28" s="108">
        <v>50650.2</v>
      </c>
      <c r="D28" s="107">
        <v>7650.1999999999971</v>
      </c>
      <c r="E28" s="107">
        <v>43000</v>
      </c>
      <c r="F28" s="107">
        <v>0</v>
      </c>
    </row>
    <row r="29" spans="1:6" ht="18.75" customHeight="1" x14ac:dyDescent="0.25">
      <c r="A29" s="31" t="s">
        <v>384</v>
      </c>
      <c r="B29" s="20" t="s">
        <v>383</v>
      </c>
      <c r="C29" s="108">
        <v>32455</v>
      </c>
      <c r="D29" s="107">
        <v>32455</v>
      </c>
      <c r="E29" s="107">
        <v>0</v>
      </c>
      <c r="F29" s="107">
        <v>0</v>
      </c>
    </row>
    <row r="30" spans="1:6" ht="17.25" customHeight="1" x14ac:dyDescent="0.25">
      <c r="A30" s="31" t="s">
        <v>500</v>
      </c>
      <c r="B30" s="20" t="s">
        <v>33</v>
      </c>
      <c r="C30" s="108">
        <v>89048.5</v>
      </c>
      <c r="D30" s="107">
        <v>78875.7</v>
      </c>
      <c r="E30" s="107">
        <v>0</v>
      </c>
      <c r="F30" s="107">
        <v>10172.799999999999</v>
      </c>
    </row>
    <row r="31" spans="1:6" ht="15.75" x14ac:dyDescent="0.25">
      <c r="A31" s="113" t="s">
        <v>499</v>
      </c>
      <c r="B31" s="112" t="s">
        <v>34</v>
      </c>
      <c r="C31" s="108">
        <v>54765.8</v>
      </c>
      <c r="D31" s="107">
        <v>2000</v>
      </c>
      <c r="E31" s="107">
        <v>52765.8</v>
      </c>
      <c r="F31" s="107">
        <v>0</v>
      </c>
    </row>
    <row r="32" spans="1:6" ht="15.75" x14ac:dyDescent="0.25">
      <c r="A32" s="31" t="s">
        <v>35</v>
      </c>
      <c r="B32" s="20" t="s">
        <v>36</v>
      </c>
      <c r="C32" s="108">
        <v>353019.1</v>
      </c>
      <c r="D32" s="107">
        <v>304019.09999999998</v>
      </c>
      <c r="E32" s="107">
        <v>49000</v>
      </c>
      <c r="F32" s="107">
        <v>0</v>
      </c>
    </row>
    <row r="33" spans="1:6" ht="15.75" x14ac:dyDescent="0.25">
      <c r="A33" s="31" t="s">
        <v>37</v>
      </c>
      <c r="B33" s="20" t="s">
        <v>38</v>
      </c>
      <c r="C33" s="108">
        <v>6725.6</v>
      </c>
      <c r="D33" s="107">
        <v>6687.6</v>
      </c>
      <c r="E33" s="107">
        <v>38</v>
      </c>
      <c r="F33" s="107">
        <v>0</v>
      </c>
    </row>
    <row r="34" spans="1:6" ht="15.75" x14ac:dyDescent="0.25">
      <c r="A34" s="31" t="s">
        <v>39</v>
      </c>
      <c r="B34" s="20" t="s">
        <v>40</v>
      </c>
      <c r="C34" s="108">
        <v>2022.7</v>
      </c>
      <c r="D34" s="107">
        <v>2022.7</v>
      </c>
      <c r="E34" s="107">
        <v>0</v>
      </c>
      <c r="F34" s="107">
        <v>0</v>
      </c>
    </row>
    <row r="35" spans="1:6" ht="16.5" customHeight="1" x14ac:dyDescent="0.25">
      <c r="A35" s="31" t="s">
        <v>41</v>
      </c>
      <c r="B35" s="20" t="s">
        <v>42</v>
      </c>
      <c r="C35" s="108">
        <v>660621.30000000005</v>
      </c>
      <c r="D35" s="107">
        <v>659613.4</v>
      </c>
      <c r="E35" s="107">
        <v>1007.9</v>
      </c>
      <c r="F35" s="107">
        <v>0</v>
      </c>
    </row>
    <row r="36" spans="1:6" ht="16.5" customHeight="1" x14ac:dyDescent="0.25">
      <c r="A36" s="31" t="s">
        <v>43</v>
      </c>
      <c r="B36" s="20" t="s">
        <v>44</v>
      </c>
      <c r="C36" s="108">
        <v>25347.1</v>
      </c>
      <c r="D36" s="107">
        <v>25347.1</v>
      </c>
      <c r="E36" s="107">
        <v>0</v>
      </c>
      <c r="F36" s="107">
        <v>0</v>
      </c>
    </row>
    <row r="37" spans="1:6" ht="16.5" customHeight="1" x14ac:dyDescent="0.25">
      <c r="A37" s="31" t="s">
        <v>45</v>
      </c>
      <c r="B37" s="20" t="s">
        <v>46</v>
      </c>
      <c r="C37" s="108">
        <v>440065</v>
      </c>
      <c r="D37" s="107">
        <v>435185</v>
      </c>
      <c r="E37" s="107">
        <v>4880</v>
      </c>
      <c r="F37" s="107">
        <v>0</v>
      </c>
    </row>
    <row r="38" spans="1:6" ht="16.5" customHeight="1" x14ac:dyDescent="0.25">
      <c r="A38" s="31" t="s">
        <v>47</v>
      </c>
      <c r="B38" s="20" t="s">
        <v>48</v>
      </c>
      <c r="C38" s="108">
        <v>24458.400000000001</v>
      </c>
      <c r="D38" s="107">
        <v>20566.7</v>
      </c>
      <c r="E38" s="107">
        <v>3000</v>
      </c>
      <c r="F38" s="107">
        <v>891.7</v>
      </c>
    </row>
    <row r="39" spans="1:6" ht="16.5" customHeight="1" x14ac:dyDescent="0.25">
      <c r="A39" s="31" t="s">
        <v>49</v>
      </c>
      <c r="B39" s="20" t="s">
        <v>50</v>
      </c>
      <c r="C39" s="108">
        <v>363916.1</v>
      </c>
      <c r="D39" s="107">
        <v>363816.1</v>
      </c>
      <c r="E39" s="107">
        <v>100</v>
      </c>
      <c r="F39" s="107">
        <v>0</v>
      </c>
    </row>
    <row r="40" spans="1:6" ht="15.75" x14ac:dyDescent="0.25">
      <c r="A40" s="31" t="s">
        <v>498</v>
      </c>
      <c r="B40" s="20" t="s">
        <v>51</v>
      </c>
      <c r="C40" s="108">
        <v>11137.6</v>
      </c>
      <c r="D40" s="107">
        <v>11137.6</v>
      </c>
      <c r="E40" s="107">
        <v>0</v>
      </c>
      <c r="F40" s="107">
        <v>0</v>
      </c>
    </row>
    <row r="41" spans="1:6" ht="16.5" customHeight="1" x14ac:dyDescent="0.25">
      <c r="A41" s="31" t="s">
        <v>377</v>
      </c>
      <c r="B41" s="20" t="s">
        <v>52</v>
      </c>
      <c r="C41" s="108">
        <v>17104.2</v>
      </c>
      <c r="D41" s="107">
        <v>17094.2</v>
      </c>
      <c r="E41" s="107">
        <v>10</v>
      </c>
      <c r="F41" s="107">
        <v>0</v>
      </c>
    </row>
    <row r="42" spans="1:6" ht="16.5" customHeight="1" x14ac:dyDescent="0.25">
      <c r="A42" s="31" t="s">
        <v>53</v>
      </c>
      <c r="B42" s="20" t="s">
        <v>54</v>
      </c>
      <c r="C42" s="108">
        <v>30784.3</v>
      </c>
      <c r="D42" s="107">
        <v>30484.3</v>
      </c>
      <c r="E42" s="107">
        <v>300</v>
      </c>
      <c r="F42" s="107">
        <v>0</v>
      </c>
    </row>
    <row r="43" spans="1:6" ht="16.5" customHeight="1" x14ac:dyDescent="0.25">
      <c r="A43" s="31" t="s">
        <v>55</v>
      </c>
      <c r="B43" s="20" t="s">
        <v>56</v>
      </c>
      <c r="C43" s="108">
        <v>426418.1</v>
      </c>
      <c r="D43" s="107">
        <v>418245.1</v>
      </c>
      <c r="E43" s="107">
        <v>8173</v>
      </c>
      <c r="F43" s="107">
        <v>0</v>
      </c>
    </row>
    <row r="44" spans="1:6" ht="15.75" x14ac:dyDescent="0.25">
      <c r="A44" s="31" t="s">
        <v>57</v>
      </c>
      <c r="B44" s="20" t="s">
        <v>58</v>
      </c>
      <c r="C44" s="108">
        <v>23709.5</v>
      </c>
      <c r="D44" s="107">
        <v>23709.5</v>
      </c>
      <c r="E44" s="107">
        <v>0</v>
      </c>
      <c r="F44" s="107">
        <v>0</v>
      </c>
    </row>
    <row r="45" spans="1:6" ht="16.5" customHeight="1" x14ac:dyDescent="0.25">
      <c r="A45" s="31" t="s">
        <v>59</v>
      </c>
      <c r="B45" s="20" t="s">
        <v>60</v>
      </c>
      <c r="C45" s="108">
        <v>205756.4</v>
      </c>
      <c r="D45" s="107">
        <v>203175.19999999998</v>
      </c>
      <c r="E45" s="107">
        <v>1768</v>
      </c>
      <c r="F45" s="107">
        <v>813.2</v>
      </c>
    </row>
    <row r="46" spans="1:6" ht="15.75" customHeight="1" x14ac:dyDescent="0.25">
      <c r="A46" s="110" t="s">
        <v>458</v>
      </c>
      <c r="B46" s="20" t="s">
        <v>61</v>
      </c>
      <c r="C46" s="108">
        <v>6676.4</v>
      </c>
      <c r="D46" s="107">
        <v>6676.4</v>
      </c>
      <c r="E46" s="107">
        <v>0</v>
      </c>
      <c r="F46" s="107">
        <v>0</v>
      </c>
    </row>
    <row r="47" spans="1:6" ht="15.75" customHeight="1" x14ac:dyDescent="0.25">
      <c r="A47" s="110" t="s">
        <v>62</v>
      </c>
      <c r="B47" s="20" t="s">
        <v>63</v>
      </c>
      <c r="C47" s="108">
        <v>9059.9</v>
      </c>
      <c r="D47" s="107">
        <v>9059.9</v>
      </c>
      <c r="E47" s="107">
        <v>0</v>
      </c>
      <c r="F47" s="107">
        <v>0</v>
      </c>
    </row>
    <row r="48" spans="1:6" ht="15.75" customHeight="1" x14ac:dyDescent="0.25">
      <c r="A48" s="110" t="s">
        <v>64</v>
      </c>
      <c r="B48" s="20" t="s">
        <v>65</v>
      </c>
      <c r="C48" s="108">
        <v>19669.599999999999</v>
      </c>
      <c r="D48" s="107">
        <v>19669.599999999999</v>
      </c>
      <c r="E48" s="107">
        <v>0</v>
      </c>
      <c r="F48" s="107">
        <v>0</v>
      </c>
    </row>
    <row r="49" spans="1:6" ht="18" customHeight="1" x14ac:dyDescent="0.25">
      <c r="A49" s="19" t="s">
        <v>29</v>
      </c>
      <c r="B49" s="111" t="s">
        <v>378</v>
      </c>
      <c r="C49" s="108">
        <v>155421.79999999999</v>
      </c>
      <c r="D49" s="107">
        <v>153979.79999999999</v>
      </c>
      <c r="E49" s="107">
        <v>1442</v>
      </c>
      <c r="F49" s="107">
        <v>0</v>
      </c>
    </row>
    <row r="50" spans="1:6" ht="18" customHeight="1" x14ac:dyDescent="0.25">
      <c r="A50" s="19" t="s">
        <v>468</v>
      </c>
      <c r="B50" s="111" t="s">
        <v>469</v>
      </c>
      <c r="C50" s="108">
        <v>20000</v>
      </c>
      <c r="D50" s="107">
        <v>20000</v>
      </c>
      <c r="E50" s="107">
        <v>0</v>
      </c>
      <c r="F50" s="107">
        <v>0</v>
      </c>
    </row>
    <row r="51" spans="1:6" ht="16.5" customHeight="1" x14ac:dyDescent="0.25">
      <c r="A51" s="110" t="s">
        <v>66</v>
      </c>
      <c r="B51" s="20" t="s">
        <v>67</v>
      </c>
      <c r="C51" s="108">
        <v>33109.199999999997</v>
      </c>
      <c r="D51" s="107">
        <v>25412.199999999997</v>
      </c>
      <c r="E51" s="107">
        <v>7400</v>
      </c>
      <c r="F51" s="107">
        <v>297</v>
      </c>
    </row>
    <row r="52" spans="1:6" ht="18" customHeight="1" x14ac:dyDescent="0.25">
      <c r="A52" s="31" t="s">
        <v>68</v>
      </c>
      <c r="B52" s="20" t="s">
        <v>69</v>
      </c>
      <c r="C52" s="108">
        <v>24263.599999999999</v>
      </c>
      <c r="D52" s="107">
        <v>24059.1</v>
      </c>
      <c r="E52" s="107">
        <v>204.5</v>
      </c>
      <c r="F52" s="107">
        <v>0</v>
      </c>
    </row>
    <row r="53" spans="1:6" ht="30" customHeight="1" x14ac:dyDescent="0.25">
      <c r="A53" s="31" t="s">
        <v>466</v>
      </c>
      <c r="B53" s="97" t="s">
        <v>70</v>
      </c>
      <c r="C53" s="108">
        <v>185783.6</v>
      </c>
      <c r="D53" s="107">
        <v>185783.6</v>
      </c>
      <c r="E53" s="107">
        <v>0</v>
      </c>
      <c r="F53" s="107">
        <v>0</v>
      </c>
    </row>
    <row r="54" spans="1:6" ht="17.25" customHeight="1" x14ac:dyDescent="0.25">
      <c r="A54" s="109" t="s">
        <v>72</v>
      </c>
      <c r="B54" s="97" t="s">
        <v>73</v>
      </c>
      <c r="C54" s="108">
        <v>51138007.700000003</v>
      </c>
      <c r="D54" s="107">
        <v>51138007.700000003</v>
      </c>
      <c r="E54" s="107">
        <v>0</v>
      </c>
      <c r="F54" s="107">
        <v>0</v>
      </c>
    </row>
    <row r="55" spans="1:6" ht="23.25" customHeight="1" x14ac:dyDescent="0.25">
      <c r="A55" s="106" t="s">
        <v>1</v>
      </c>
      <c r="B55" s="105"/>
      <c r="C55" s="34">
        <v>82222000</v>
      </c>
      <c r="D55" s="34">
        <v>77595795.900000006</v>
      </c>
      <c r="E55" s="34">
        <v>1015226.9</v>
      </c>
      <c r="F55" s="34">
        <v>3610977.2000000011</v>
      </c>
    </row>
    <row r="56" spans="1:6" x14ac:dyDescent="0.25">
      <c r="C56" s="104"/>
      <c r="D56" s="104"/>
      <c r="E56" s="104"/>
      <c r="F56" s="104"/>
    </row>
    <row r="57" spans="1:6" x14ac:dyDescent="0.25">
      <c r="F57" s="104"/>
    </row>
    <row r="59" spans="1:6" x14ac:dyDescent="0.25">
      <c r="F59" s="104"/>
    </row>
    <row r="60" spans="1:6" x14ac:dyDescent="0.25">
      <c r="F60" s="104"/>
    </row>
  </sheetData>
  <mergeCells count="7">
    <mergeCell ref="C3:C4"/>
    <mergeCell ref="D3:F3"/>
    <mergeCell ref="A11:A12"/>
    <mergeCell ref="B11:B12"/>
    <mergeCell ref="A1:B1"/>
    <mergeCell ref="A3:A4"/>
    <mergeCell ref="B3:B4"/>
  </mergeCells>
  <printOptions horizontalCentered="1"/>
  <pageMargins left="0.98425196850393704" right="0" top="0.55118110236220474" bottom="0.55118110236220474" header="0.31496062992125984" footer="0.31496062992125984"/>
  <pageSetup paperSize="9" scale="70" orientation="portrait" blackAndWhite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Anexa 3.1 RO</vt:lpstr>
      <vt:lpstr>Anexa 3.2 RO </vt:lpstr>
      <vt:lpstr>'Anexa 3.1 RO'!Заголовки_для_печати</vt:lpstr>
      <vt:lpstr>'Anexa 3.2 RO '!Заголовки_для_печати</vt:lpstr>
      <vt:lpstr>'Anexa 3.1 RO'!Область_печати</vt:lpstr>
      <vt:lpstr>'Anexa 3.2 RO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Violina Lungu</cp:lastModifiedBy>
  <cp:lastPrinted>2023-12-27T11:38:43Z</cp:lastPrinted>
  <dcterms:created xsi:type="dcterms:W3CDTF">2018-03-23T07:04:04Z</dcterms:created>
  <dcterms:modified xsi:type="dcterms:W3CDTF">2023-12-29T10:07:34Z</dcterms:modified>
</cp:coreProperties>
</file>