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l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<sst xmlns="http://schemas.openxmlformats.org/spreadsheetml/2006/main" count="12" uniqueCount="12">
  <si>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</si>
  <si>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</si>
  <si>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</si>
  <si>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</si>
  <si>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</si>
  <si>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</si>
  <si>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</si>
  <si>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</si>
  <si>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</si>
  <si>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 xml:space="preserve">la situația din 31.03.2024 </t>
  </si>
  <si>
    <t>Diferența 31.03.2024 față de 01.01.2024</t>
  </si>
  <si>
    <t>cu termen de achitare expirat (arierate) (mil.lei)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</si>
</sst>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S11" sqref="S11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11</v>
      </c>
      <c r="C8" s="15"/>
      <c r="D8" s="15"/>
      <c r="E8" s="15"/>
      <c r="F8" s="15"/>
      <c r="G8" s="15"/>
      <c r="H8" s="15"/>
      <c r="I8" s="15"/>
      <c r="J8" s="16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29"/>
      <c r="C11" s="30"/>
      <c r="D11" s="31"/>
      <c r="E11" s="35">
        <v>45382</v>
      </c>
      <c r="F11" s="36"/>
      <c r="G11" s="39" t="s">
        <v>8</v>
      </c>
      <c r="H11" s="40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41"/>
      <c r="H12" s="42"/>
      <c r="I12" s="7" t="s">
        <v>3</v>
      </c>
      <c r="J12" s="8" t="s">
        <v>4</v>
      </c>
    </row>
    <row r="13" spans="1:13" ht="35.25" customHeight="1" x14ac:dyDescent="0.3">
      <c r="A13" s="2"/>
      <c r="B13" s="27" t="s">
        <v>5</v>
      </c>
      <c r="C13" s="27"/>
      <c r="D13" s="27"/>
      <c r="E13" s="28">
        <v>104.8</v>
      </c>
      <c r="F13" s="28"/>
      <c r="G13" s="28">
        <f>G14+G15</f>
        <v>57.3</v>
      </c>
      <c r="H13" s="28"/>
      <c r="I13" s="12">
        <f t="shared" ref="I13:I15" si="0">E13-G13</f>
        <v>47.5</v>
      </c>
      <c r="J13" s="9">
        <f>I13/G13*100</f>
        <v>82.897033158813272</v>
      </c>
    </row>
    <row r="14" spans="1:13" ht="35.25" customHeight="1" x14ac:dyDescent="0.3">
      <c r="A14" s="2"/>
      <c r="B14" s="43" t="s">
        <v>6</v>
      </c>
      <c r="C14" s="43"/>
      <c r="D14" s="43"/>
      <c r="E14" s="28">
        <v>11.9</v>
      </c>
      <c r="F14" s="28"/>
      <c r="G14" s="28">
        <v>8.1999999999999993</v>
      </c>
      <c r="H14" s="28"/>
      <c r="I14" s="11">
        <f t="shared" si="0"/>
        <v>3.7000000000000011</v>
      </c>
      <c r="J14" s="13">
        <f t="shared" ref="J14:J15" si="1">I14/G14*100</f>
        <v>45.121951219512212</v>
      </c>
    </row>
    <row r="15" spans="1:13" ht="35.25" customHeight="1" x14ac:dyDescent="0.3">
      <c r="A15" s="2"/>
      <c r="B15" s="10" t="s">
        <v>7</v>
      </c>
      <c r="C15" s="10"/>
      <c r="D15" s="10"/>
      <c r="E15" s="28">
        <v>92.9</v>
      </c>
      <c r="F15" s="28"/>
      <c r="G15" s="28">
        <v>49.1</v>
      </c>
      <c r="H15" s="28"/>
      <c r="I15" s="11">
        <f t="shared" si="0"/>
        <v>43.800000000000004</v>
      </c>
      <c r="J15" s="13">
        <f t="shared" si="1"/>
        <v>89.205702647657844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2024-04-25T08:44:17Z</dcterms:modified>
</cp:coreProperties>
</file>