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1.10.2024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<sst xmlns="http://schemas.openxmlformats.org/spreadsheetml/2006/main" count="22" uniqueCount="22">
  <si>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</si>
  <si>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</si>
  <si>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</si>
  <si>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</si>
  <si>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</si>
  <si>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</si>
  <si>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</si>
  <si>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</si>
  <si>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</si>
  <si>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</si>
  <si>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</si>
  <si>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</si>
  <si>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</si>
  <si>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</si>
  <si>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</si>
  <si>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</si>
  <si>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privind datoria de stat internă în anul 2024</t>
  </si>
  <si>
    <t>Conform situaţiei din 1 ianuarie 2024</t>
  </si>
  <si>
    <t>Modificarile în perioada de la 01.01.2024 pina la 31.10.2024</t>
  </si>
  <si>
    <t xml:space="preserve">La finele perioadei de gestiune 31.10.2024 </t>
  </si>
  <si>
    <r>
      <t xml:space="preserve">Nota.  </t>
    </r>
    <r>
      <rPr>
        <b/>
        <sz val="10.5"/>
        <rFont val="Times New Roman"/>
        <family val="1"/>
        <charset val="204"/>
      </rPr>
      <t>La situaţia din 31 octombrie 2024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1 341,0 mil. lei şi a constituit </t>
    </r>
    <r>
      <rPr>
        <b/>
        <sz val="10.5"/>
        <rFont val="Times New Roman"/>
        <family val="1"/>
        <charset val="204"/>
      </rPr>
      <t>41 007,1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1 657,6 mil. lei la valoarea nominală și răscumpărării VMS emise pentru executarea obligațiilor de plată derivate din garanțiile de stat în sumă de 330,0 mil. lei..</t>
    </r>
  </si>
  <si>
    <r>
      <rPr>
        <b/>
        <sz val="10.5"/>
        <rFont val="Times New Roman"/>
        <family val="1"/>
        <charset val="204"/>
      </rPr>
      <t>Pentru 10 luni ale anului 2024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4,65%   (pe tipuri de VMS:   91 zile - 2,19%, 182 zile - 4,40%, 364 zile - 4,94%, 2 ani - 5,33%, 3 ani - 5,17%, 5 ani - 5,80%, 7 ani - 5,79%, 10 ani - 7,00%), care comparativ cu anul 2023 este mai mică cu 3,97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</si>
</sst>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C34" sqref="C34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16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17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39666.119900000005</v>
      </c>
      <c r="D11" s="30">
        <f t="shared" ref="D11" si="0">E11-C11</f>
        <v>1340.9686999999976</v>
      </c>
      <c r="E11" s="29">
        <f>E13+E14+E15+E16</f>
        <v>41007.088600000003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25781.490300000001</v>
      </c>
      <c r="D13" s="30">
        <f t="shared" ref="D13:D19" si="1">E13-C13</f>
        <v>1657.5599999999977</v>
      </c>
      <c r="E13" s="29">
        <v>27439.050299999999</v>
      </c>
    </row>
    <row r="14" spans="1:5" x14ac:dyDescent="0.2">
      <c r="A14" s="20"/>
      <c r="B14" s="15" t="s">
        <v>7</v>
      </c>
      <c r="C14" s="29">
        <v>2133.4295999999999</v>
      </c>
      <c r="D14" s="30">
        <f t="shared" si="1"/>
        <v>-65.304200000000037</v>
      </c>
      <c r="E14" s="29">
        <v>2068.1253999999999</v>
      </c>
    </row>
    <row r="15" spans="1:5" x14ac:dyDescent="0.2">
      <c r="A15" s="20"/>
      <c r="B15" s="14" t="s">
        <v>8</v>
      </c>
      <c r="C15" s="29">
        <v>11751.2</v>
      </c>
      <c r="D15" s="30">
        <f t="shared" si="1"/>
        <v>-330</v>
      </c>
      <c r="E15" s="29">
        <v>11421.2</v>
      </c>
    </row>
    <row r="16" spans="1:5" ht="15" customHeight="1" x14ac:dyDescent="0.2">
      <c r="A16" s="20"/>
      <c r="B16" s="14" t="s">
        <v>12</v>
      </c>
      <c r="C16" s="29">
        <v>0</v>
      </c>
      <c r="D16" s="30">
        <f t="shared" si="1"/>
        <v>78.712900000000005</v>
      </c>
      <c r="E16" s="29">
        <v>78.712900000000005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39666.119900000005</v>
      </c>
      <c r="D23" s="31">
        <f>E23-C23</f>
        <v>1340.9686999999976</v>
      </c>
      <c r="E23" s="31">
        <f>E11+E17+E18+E19</f>
        <v>41007.088600000003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22.15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2024-07-26T11:07:55Z</cp:lastPrinted>
  <dcterms:created xsi:type="dcterms:W3CDTF">1997-08-21T08:07:24Z</dcterms:created>
  <dcterms:modified xsi:type="dcterms:W3CDTF">2024-10-30T07:11:13Z</dcterms:modified>
</cp:coreProperties>
</file>