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Formulare\"/>
    </mc:Choice>
  </mc:AlternateContent>
  <bookViews>
    <workbookView xWindow="0" yWindow="0" windowWidth="27720" windowHeight="11040"/>
  </bookViews>
  <sheets>
    <sheet name="F1" sheetId="1" r:id="rId1"/>
  </sheets>
  <definedNames>
    <definedName name="_xlnm.Print_Area" localSheetId="0">'F1'!$A$1:$U$93</definedName>
    <definedName name="_xlnm.Print_Titles" localSheetId="0">'F1'!$7:$11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6" i="1" l="1"/>
  <c r="J86" i="1"/>
  <c r="G86" i="1"/>
  <c r="D86" i="1"/>
  <c r="O21" i="1"/>
  <c r="M21" i="1"/>
  <c r="L21" i="1"/>
  <c r="J21" i="1"/>
  <c r="I21" i="1"/>
  <c r="G21" i="1"/>
  <c r="F21" i="1"/>
  <c r="D21" i="1"/>
</calcChain>
</file>

<file path=xl/sharedStrings.xml><?xml version="1.0" encoding="utf-8"?>
<sst xmlns="http://schemas.openxmlformats.org/spreadsheetml/2006/main" count="324" uniqueCount="195">
  <si>
    <t>F1</t>
  </si>
  <si>
    <t xml:space="preserve">Sinteza veniturilor formate pe teritoriul  </t>
  </si>
  <si>
    <t>____________________________ pentru anii 2024-2026</t>
  </si>
  <si>
    <t xml:space="preserve">        (municipiul, raionul, UTA)  </t>
  </si>
  <si>
    <t>mii lei</t>
  </si>
  <si>
    <t>Nr.            d/o</t>
  </si>
  <si>
    <t>INDICATORI</t>
  </si>
  <si>
    <t>Cod</t>
  </si>
  <si>
    <t>Anul 2023</t>
  </si>
  <si>
    <t>Proiect 2024</t>
  </si>
  <si>
    <t>Estimat 2025</t>
  </si>
  <si>
    <t>Estimat 2026</t>
  </si>
  <si>
    <t>Planul aprobat</t>
  </si>
  <si>
    <t>Planul precizat</t>
  </si>
  <si>
    <t>Executarea scontata</t>
  </si>
  <si>
    <t>Total</t>
  </si>
  <si>
    <t>Nivelul II</t>
  </si>
  <si>
    <t>Nivelul I</t>
  </si>
  <si>
    <t>4=5+6</t>
  </si>
  <si>
    <t>7=8+9</t>
  </si>
  <si>
    <t>10=11+12</t>
  </si>
  <si>
    <t>13=14+15</t>
  </si>
  <si>
    <t>16=17+18</t>
  </si>
  <si>
    <t>19=20+21</t>
  </si>
  <si>
    <t>1</t>
  </si>
  <si>
    <r>
      <rPr>
        <b/>
        <u/>
        <sz val="12"/>
        <rFont val="Times New Roman"/>
        <family val="1"/>
        <charset val="204"/>
      </rPr>
      <t>Impozite pe venit, tota</t>
    </r>
    <r>
      <rPr>
        <b/>
        <sz val="12"/>
        <rFont val="Times New Roman"/>
        <family val="1"/>
        <charset val="204"/>
      </rPr>
      <t>l                                                          (r1.1+ r1.2+ r1.3)</t>
    </r>
  </si>
  <si>
    <t>1.1</t>
  </si>
  <si>
    <r>
      <t>Impozit pe venitul persoanelor fizice</t>
    </r>
    <r>
      <rPr>
        <sz val="11"/>
        <rFont val="Calibri"/>
        <family val="2"/>
        <charset val="204"/>
      </rPr>
      <t>*⁾</t>
    </r>
  </si>
  <si>
    <t>111110, 111121, 111125, 111130</t>
  </si>
  <si>
    <t>1.2</t>
  </si>
  <si>
    <r>
      <t>Impozit pe venitul persoanelor juridice</t>
    </r>
    <r>
      <rPr>
        <sz val="11"/>
        <rFont val="Calibri"/>
        <family val="2"/>
        <charset val="204"/>
      </rPr>
      <t>**⁾</t>
    </r>
  </si>
  <si>
    <t>111210, 111220, 111230, 111240, 111261</t>
  </si>
  <si>
    <t>1.3</t>
  </si>
  <si>
    <t xml:space="preserve">Impozit pe venitul persoanelor fizice ce desfășoară activități independente în domeniul comerțului </t>
  </si>
  <si>
    <t>2</t>
  </si>
  <si>
    <r>
      <rPr>
        <b/>
        <u/>
        <sz val="12"/>
        <rFont val="Times New Roman"/>
        <family val="1"/>
      </rPr>
      <t>Impozite pe proprietat</t>
    </r>
    <r>
      <rPr>
        <b/>
        <sz val="12"/>
        <rFont val="Times New Roman"/>
        <family val="1"/>
      </rPr>
      <t>e                                                                  (r2.1+ r2.2+ r2.3+ r2.4 )</t>
    </r>
  </si>
  <si>
    <t>2.1</t>
  </si>
  <si>
    <t>Impozitul funciar - total                                                                                   (r 2.1.1 + r 2.1.2)</t>
  </si>
  <si>
    <t>113161, 113171</t>
  </si>
  <si>
    <t xml:space="preserve">      inclusiv:</t>
  </si>
  <si>
    <t>2.1.1</t>
  </si>
  <si>
    <t>- impozitul funciar al persoanelor juridice și fizice, înregistrate în calitate de întreprinzător</t>
  </si>
  <si>
    <t>113161</t>
  </si>
  <si>
    <t>2.1.2</t>
  </si>
  <si>
    <t>- impozitul funciar al persoanelor fizice-cetățeni</t>
  </si>
  <si>
    <t>113171</t>
  </si>
  <si>
    <t>2.2</t>
  </si>
  <si>
    <t>Impozitul pe bunurile imobiliare - total                                          (r 2.2.1 + r 2.2.2 + r 2.2.3 + r 2.2.4)</t>
  </si>
  <si>
    <t>113210, 113220, 113230, 113240</t>
  </si>
  <si>
    <t>2.2.1</t>
  </si>
  <si>
    <t>- impozitul pe bunurile imobiliare ale persoanelor juridice</t>
  </si>
  <si>
    <t>2.2.2</t>
  </si>
  <si>
    <t xml:space="preserve"> - impozitul pe bunurile imobiliare ale persoanelor fizice </t>
  </si>
  <si>
    <t>2.2.3</t>
  </si>
  <si>
    <t>- impozitul pe bunurile imobiliare achitat de către persoanele juridice și fizice înregistrate în calitate de întreprinzător din valoarea estimată (de piață) a bunurilor imobliare</t>
  </si>
  <si>
    <t>2.2.4</t>
  </si>
  <si>
    <t>- impozitul pe bunurile imobiliare,  achitat de către persoanele fizice-cetăţeni din valoarea estimată (de piaţă) a bunurilor</t>
  </si>
  <si>
    <t>2.3</t>
  </si>
  <si>
    <t>Impozitul privat încasat în bugetul local de nivelul II</t>
  </si>
  <si>
    <t>X</t>
  </si>
  <si>
    <t>2.4</t>
  </si>
  <si>
    <t>Impozitul privat încasat în bugetul local de nivelul I</t>
  </si>
  <si>
    <t>3</t>
  </si>
  <si>
    <r>
      <t>Taxa pe valoarea adăugată prestate pe teritoriul RM</t>
    </r>
    <r>
      <rPr>
        <b/>
        <sz val="12"/>
        <rFont val="Arial"/>
        <family val="2"/>
        <charset val="204"/>
      </rPr>
      <t>*</t>
    </r>
    <r>
      <rPr>
        <b/>
        <sz val="12"/>
        <rFont val="Calibri"/>
        <family val="2"/>
        <charset val="204"/>
      </rPr>
      <t>*⁾</t>
    </r>
  </si>
  <si>
    <r>
      <t>3</t>
    </r>
    <r>
      <rPr>
        <b/>
        <vertAlign val="superscript"/>
        <sz val="10"/>
        <rFont val="Times New Roman"/>
        <family val="1"/>
      </rPr>
      <t>1</t>
    </r>
  </si>
  <si>
    <r>
      <t xml:space="preserve">Restituirea taxei pe valoarea adăugată </t>
    </r>
    <r>
      <rPr>
        <b/>
        <sz val="12"/>
        <rFont val="Arial"/>
        <family val="2"/>
        <charset val="204"/>
      </rPr>
      <t>**</t>
    </r>
    <r>
      <rPr>
        <b/>
        <sz val="12"/>
        <rFont val="Calibri"/>
        <family val="2"/>
        <charset val="204"/>
      </rPr>
      <t>*⁾</t>
    </r>
  </si>
  <si>
    <t>4</t>
  </si>
  <si>
    <r>
      <t>Accize, total</t>
    </r>
    <r>
      <rPr>
        <b/>
        <sz val="12"/>
        <rFont val="Arial"/>
        <family val="2"/>
        <charset val="204"/>
      </rPr>
      <t>*</t>
    </r>
    <r>
      <rPr>
        <b/>
        <sz val="12"/>
        <rFont val="Calibri"/>
        <family val="2"/>
        <charset val="204"/>
      </rPr>
      <t>*⁾</t>
    </r>
  </si>
  <si>
    <t>114211, 114213, 114215, 114221, 114241, 114271</t>
  </si>
  <si>
    <t>5</t>
  </si>
  <si>
    <r>
      <rPr>
        <b/>
        <u/>
        <sz val="12"/>
        <rFont val="Times New Roman"/>
        <family val="1"/>
        <charset val="204"/>
      </rPr>
      <t>Taxele locale - tota</t>
    </r>
    <r>
      <rPr>
        <b/>
        <sz val="12"/>
        <rFont val="Times New Roman"/>
        <family val="1"/>
        <charset val="204"/>
      </rPr>
      <t>l                                                                  (r5.1+ r5.2+ r5.3+ r5.4+ r5.5+ r5.6+ r5.7+ r5.8+ r5.9+ r5.10+ r5.11+ r5.12+ r5.13+ r5.14)</t>
    </r>
  </si>
  <si>
    <t>114411-114418, 114421-114426, 142211, 142216</t>
  </si>
  <si>
    <t>5.1</t>
  </si>
  <si>
    <t>Taxa de piaţă</t>
  </si>
  <si>
    <t>5.2</t>
  </si>
  <si>
    <t>Taxa pentru amenajarea teritoriului</t>
  </si>
  <si>
    <t>5.3</t>
  </si>
  <si>
    <t>Taxa pentru prestarea serviciilor de transport auto de călători pe teritoriul municipiilor, oraşelor şi satelor (comunelor)</t>
  </si>
  <si>
    <t>5.4</t>
  </si>
  <si>
    <t>Taxa de plasare (amplasare) a publicităţii (reclamei)</t>
  </si>
  <si>
    <t>5.5</t>
  </si>
  <si>
    <t>Taxa pentru dispozitivele publicitare</t>
  </si>
  <si>
    <t>5.6</t>
  </si>
  <si>
    <t xml:space="preserve">Taxa pentru parcare </t>
  </si>
  <si>
    <t>5.7</t>
  </si>
  <si>
    <t>Taxa pentru parcaj</t>
  </si>
  <si>
    <t>5.8</t>
  </si>
  <si>
    <t xml:space="preserve">Taxa pentru unităţile comerciale şi/sau de prestări servicii </t>
  </si>
  <si>
    <t>5.9</t>
  </si>
  <si>
    <t>Taxa pentru cazare</t>
  </si>
  <si>
    <t>5.10</t>
  </si>
  <si>
    <t>Taxa balneară</t>
  </si>
  <si>
    <t>5.11</t>
  </si>
  <si>
    <t>Taxa pentru aplicarea simbolicii locale</t>
  </si>
  <si>
    <t>5.12</t>
  </si>
  <si>
    <t>Taxa pentru salubrizare</t>
  </si>
  <si>
    <t>5.13</t>
  </si>
  <si>
    <t>Taxa de organizare a licitaţiilor şi loteriilor pe teritoriul UAT</t>
  </si>
  <si>
    <t>5.14</t>
  </si>
  <si>
    <t>Taxa de la posesorii de cîini</t>
  </si>
  <si>
    <t>6</t>
  </si>
  <si>
    <r>
      <t>Taxa de licența pentru anumite genuri de activitate încasate în bugetul local de nivelul II*</t>
    </r>
    <r>
      <rPr>
        <b/>
        <sz val="11"/>
        <rFont val="Calibri"/>
        <family val="2"/>
        <charset val="204"/>
      </rPr>
      <t>*</t>
    </r>
    <r>
      <rPr>
        <b/>
        <sz val="11"/>
        <rFont val="Times New Roman"/>
        <family val="1"/>
      </rPr>
      <t>)</t>
    </r>
  </si>
  <si>
    <t>7</t>
  </si>
  <si>
    <t>Taxa pentru patenta de întreprinzător</t>
  </si>
  <si>
    <t>8</t>
  </si>
  <si>
    <r>
      <rPr>
        <b/>
        <u/>
        <sz val="12"/>
        <rFont val="Times New Roman"/>
        <family val="1"/>
      </rPr>
      <t>Taxele pentru resursele naturale - tota</t>
    </r>
    <r>
      <rPr>
        <b/>
        <sz val="12"/>
        <rFont val="Times New Roman"/>
        <family val="1"/>
      </rPr>
      <t>l                                          (r8.1+ r8.2+  r8.3)</t>
    </r>
  </si>
  <si>
    <t>114611-114614</t>
  </si>
  <si>
    <t>8.1</t>
  </si>
  <si>
    <t>Taxa pentru apă</t>
  </si>
  <si>
    <t>8.2</t>
  </si>
  <si>
    <t xml:space="preserve">Taxa pentru extragerea mineralelor utile*⁾ </t>
  </si>
  <si>
    <t>8.3</t>
  </si>
  <si>
    <t>Taxa pentru folosirea subsolului</t>
  </si>
  <si>
    <t>9</t>
  </si>
  <si>
    <t>Dobînzi  încasate în bugetul local de nivelul II la soldurile mijloacelor băneşti la conturile bancare ale proiectelor finanţate din surse externe</t>
  </si>
  <si>
    <t>10</t>
  </si>
  <si>
    <t>Dobînzi  încasate în bugetul local de nivelul I la soldurile mijloacelor băneşti la conturile bancare ale proiectelor finanţate din surse externe</t>
  </si>
  <si>
    <t>11</t>
  </si>
  <si>
    <t>Dobînzi încasate în bugetul local de nivelul II la soldurile mijloacelor bugetare la conturile depozitare bancare</t>
  </si>
  <si>
    <t>12</t>
  </si>
  <si>
    <t>Dobînzi încasate în bugetul local de nivelul I la soldurile mijloacelor bugetare la conturile depozitare bancare</t>
  </si>
  <si>
    <t>13</t>
  </si>
  <si>
    <t xml:space="preserve">Dobînzi și alte plăți încasate în bugetul local de nivelul II la împrumuturile acordate, împrumuturile recreditate și mijloacele dezafectate de la buget pentru onorarea garanțiilor de stat </t>
  </si>
  <si>
    <t>14</t>
  </si>
  <si>
    <t xml:space="preserve">Dobînzi și alte plăți încasate în bugetul local de nivelul I la împrumuturile acordate, împrumuturile recreditate și mijloacele dezafectate de la buget pentru onorarea garanțiilor de stat </t>
  </si>
  <si>
    <t>15</t>
  </si>
  <si>
    <t>Dobînzi și alte plăți încasate la împrumuturile acordate de la bugetele de nivelul II la bugetele de nivelul I</t>
  </si>
  <si>
    <t>16</t>
  </si>
  <si>
    <t>Dividende primite de la cota parte a proprietății publice în societăţile pe acţiuni încasate în bugetul local de nivelul II</t>
  </si>
  <si>
    <t>17</t>
  </si>
  <si>
    <t>Dividende primite de la cota parte a proprietății publice în societăţile pe acţiuni încasate în bugetul local de nivelul I</t>
  </si>
  <si>
    <t>18</t>
  </si>
  <si>
    <t>Defalcări de la profitul net al întreprinderilor de stat (municipale) încasate în bugetul local de nivelul II</t>
  </si>
  <si>
    <t>19</t>
  </si>
  <si>
    <t>Defalcări de la profitul net al întreprinderilor de stat (municipale) încasate în bugetul local de nivelul I</t>
  </si>
  <si>
    <t>20</t>
  </si>
  <si>
    <t>Plata pentru chiria/arenda</t>
  </si>
  <si>
    <t>141512, 141513, 141521, 141522, 141532, 141533, 141542, 141543, 142251, 142252</t>
  </si>
  <si>
    <t>21</t>
  </si>
  <si>
    <t>Plata pentru certificatele de urbanism şi autorizările de construire sau desfiinţare încasată în bugetul local de nivelul II</t>
  </si>
  <si>
    <t>22</t>
  </si>
  <si>
    <t>Plata pentru certificatele de urbanism şi autorizările de construire sau desfiinţare încasată în bugetul local de nivelul I</t>
  </si>
  <si>
    <t>23</t>
  </si>
  <si>
    <t>Încasări de la vînzarea averii și valutei confiscate încasate în bugetul local de nivelul II</t>
  </si>
  <si>
    <t>24</t>
  </si>
  <si>
    <t>Încasări de la vînzarea averii și valutei confiscate încasate în bugetul local de nivelul I</t>
  </si>
  <si>
    <t>25</t>
  </si>
  <si>
    <t>Mijloace încasate în bugetul local de nivelul II în legătură cu excluderea terenurilor din circuitul agricol</t>
  </si>
  <si>
    <t>26</t>
  </si>
  <si>
    <t>Mijloace încasate în bugetul local de nivelul I în legătură cu excluderea terenurilor din circuitul agricol</t>
  </si>
  <si>
    <t>27</t>
  </si>
  <si>
    <t xml:space="preserve">Amenzi şi sancţiuni - total </t>
  </si>
  <si>
    <t>143120, 143130, 143312, 143492, 143493</t>
  </si>
  <si>
    <t>28</t>
  </si>
  <si>
    <t xml:space="preserve">Alte venituri încasate în bugetul local de nivelul II </t>
  </si>
  <si>
    <t>145141, 145161</t>
  </si>
  <si>
    <t>29</t>
  </si>
  <si>
    <t xml:space="preserve">Alte venituri încasate în bugetul local de nivelul I </t>
  </si>
  <si>
    <t>145142, 145161</t>
  </si>
  <si>
    <t>30</t>
  </si>
  <si>
    <t>Total venituri de baza                                       ((r1:r29)-r1- r2- r2.1- r2.2- r5- r8)</t>
  </si>
  <si>
    <t>31</t>
  </si>
  <si>
    <t>Granturi pentru susținerea bugetului</t>
  </si>
  <si>
    <t>131112, 131113, 131212, 131213, 132112, 132113, 132212, 132213</t>
  </si>
  <si>
    <t>32</t>
  </si>
  <si>
    <t>Donațiile voluntare pentru susținerea bugetului</t>
  </si>
  <si>
    <t>144112, 144113, 144122, 144123, 144212, 144213, 144222, 144223</t>
  </si>
  <si>
    <t>33</t>
  </si>
  <si>
    <t>Venituri generale, total                                                                   (r30 + r31+ r32)</t>
  </si>
  <si>
    <t>34</t>
  </si>
  <si>
    <t>Încasări de la prestarea serviciilor cu plată</t>
  </si>
  <si>
    <t>35</t>
  </si>
  <si>
    <t xml:space="preserve">Plata pentru locațiunea bunurilor patrimoniului public </t>
  </si>
  <si>
    <t>36</t>
  </si>
  <si>
    <t>Alte mijloace băneşti intrate legal în posesia autorităţilor/instituţiilor bugetare</t>
  </si>
  <si>
    <t>37</t>
  </si>
  <si>
    <t xml:space="preserve">Taxa de la cumpărarea valutei străine de către persoanele fizice  în casele de schimb valutar </t>
  </si>
  <si>
    <t>38</t>
  </si>
  <si>
    <t>Donațiile voluntare interne pentru instituțiile bugetare</t>
  </si>
  <si>
    <t>144114, 144214</t>
  </si>
  <si>
    <t>39</t>
  </si>
  <si>
    <t xml:space="preserve">Donațiile voluntare externe pentru instituțiile bugetare </t>
  </si>
  <si>
    <t>144124, 144224</t>
  </si>
  <si>
    <t>40</t>
  </si>
  <si>
    <t xml:space="preserve">Granturi pentru  PI </t>
  </si>
  <si>
    <t>131122, 131123, 131222, 131223, 132122, 132123, 132222, 132223</t>
  </si>
  <si>
    <t>41</t>
  </si>
  <si>
    <t>Venituri colectate, total                                         (r34+ r35+ r36+ r37+ r38+ r39+r40)</t>
  </si>
  <si>
    <t>42</t>
  </si>
  <si>
    <t>Total venituri                                                             (r33+ r41)</t>
  </si>
  <si>
    <r>
      <t xml:space="preserve">Nota: </t>
    </r>
    <r>
      <rPr>
        <sz val="12"/>
        <rFont val="Times New Roman"/>
        <family val="1"/>
        <charset val="204"/>
      </rPr>
      <t>*) defalcări</t>
    </r>
  </si>
  <si>
    <r>
      <t xml:space="preserve">          *</t>
    </r>
    <r>
      <rPr>
        <sz val="12"/>
        <rFont val="Calibri"/>
        <family val="2"/>
        <charset val="204"/>
      </rPr>
      <t>*</t>
    </r>
    <r>
      <rPr>
        <sz val="12"/>
        <rFont val="Times New Roman"/>
        <family val="1"/>
        <charset val="204"/>
      </rPr>
      <t>) rîndurile numai pentru UTA Gagauzia</t>
    </r>
  </si>
  <si>
    <t>***⁾ doar pentru UTA Găgăuzia, în caz că proiectul de lege pentru modificarea art.6 din Codul fiscal nr.1163/1997 va fi votat în lectură finală</t>
  </si>
  <si>
    <t>Șeful direcției finanţe</t>
  </si>
  <si>
    <t>semnătura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</si>
</sst>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8"/>
      <name val="Times New Roman"/>
      <family val="1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</font>
    <font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Calibri"/>
      <family val="2"/>
      <charset val="204"/>
    </font>
    <font>
      <b/>
      <vertAlign val="superscript"/>
      <sz val="10"/>
      <name val="Times New Roman"/>
      <family val="1"/>
    </font>
    <font>
      <b/>
      <sz val="11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0" xfId="0" applyFill="1"/>
    <xf numFmtId="49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0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justify" vertical="center" wrapText="1"/>
    </xf>
    <xf numFmtId="0" fontId="14" fillId="2" borderId="0" xfId="0" applyFont="1" applyFill="1" applyAlignment="1">
      <alignment vertical="center"/>
    </xf>
    <xf numFmtId="0" fontId="12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justify" vertical="center" wrapText="1"/>
    </xf>
    <xf numFmtId="0" fontId="28" fillId="2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29" fillId="2" borderId="0" xfId="0" applyFont="1" applyFill="1"/>
    <xf numFmtId="0" fontId="8" fillId="0" borderId="2" xfId="0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9" fillId="2" borderId="2" xfId="0" applyFont="1" applyFill="1" applyBorder="1"/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9" fillId="2" borderId="0" xfId="0" applyFont="1" applyFill="1" applyBorder="1"/>
    <xf numFmtId="0" fontId="16" fillId="0" borderId="0" xfId="0" applyFont="1" applyAlignment="1">
      <alignment horizontal="justify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29" fillId="0" borderId="0" xfId="0" applyFont="1" applyAlignment="1"/>
    <xf numFmtId="0" fontId="29" fillId="0" borderId="0" xfId="0" applyFont="1" applyAlignment="1">
      <alignment horizontal="center"/>
    </xf>
    <xf numFmtId="0" fontId="4" fillId="0" borderId="0" xfId="0" applyFont="1" applyFill="1"/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indent="2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showZeros="0" tabSelected="1" topLeftCell="A85" zoomScaleNormal="100" workbookViewId="0">
      <selection activeCell="B112" sqref="B112"/>
    </sheetView>
  </sheetViews>
  <sheetFormatPr defaultRowHeight="12.75" x14ac:dyDescent="0.2"/>
  <cols>
    <col min="1" max="1" width="6.28515625" style="1" customWidth="1"/>
    <col min="2" max="2" width="47.85546875" style="1" customWidth="1"/>
    <col min="3" max="3" width="17.7109375" style="1" customWidth="1"/>
    <col min="4" max="20" width="8.42578125" customWidth="1"/>
    <col min="21" max="21" width="8.140625" customWidth="1"/>
  </cols>
  <sheetData>
    <row r="1" spans="1:22" ht="16.5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2" ht="18.75" x14ac:dyDescent="0.3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</row>
    <row r="3" spans="1:22" ht="18.75" x14ac:dyDescent="0.3">
      <c r="A3" s="82" t="s">
        <v>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</row>
    <row r="4" spans="1:22" ht="15" customHeight="1" x14ac:dyDescent="0.3">
      <c r="C4" s="2"/>
      <c r="D4" s="82" t="s">
        <v>3</v>
      </c>
      <c r="E4" s="82"/>
      <c r="F4" s="82"/>
      <c r="G4" s="82"/>
      <c r="H4" s="82"/>
      <c r="I4" s="82"/>
      <c r="J4" s="82"/>
      <c r="K4" s="3"/>
      <c r="L4" s="3"/>
      <c r="M4" s="3"/>
      <c r="N4" s="3"/>
      <c r="O4" s="3"/>
      <c r="P4" s="4"/>
      <c r="Q4" s="4"/>
      <c r="R4" s="4"/>
      <c r="S4" s="4"/>
      <c r="T4" s="4"/>
      <c r="U4" s="4"/>
    </row>
    <row r="5" spans="1:22" ht="16.5" x14ac:dyDescent="0.25">
      <c r="A5" s="5"/>
    </row>
    <row r="6" spans="1:22" ht="15.75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6"/>
    </row>
    <row r="7" spans="1:22" ht="12.75" customHeight="1" x14ac:dyDescent="0.2">
      <c r="A7" s="84" t="s">
        <v>5</v>
      </c>
      <c r="B7" s="84" t="s">
        <v>6</v>
      </c>
      <c r="C7" s="84" t="s">
        <v>7</v>
      </c>
      <c r="D7" s="79" t="s">
        <v>8</v>
      </c>
      <c r="E7" s="79"/>
      <c r="F7" s="79"/>
      <c r="G7" s="79"/>
      <c r="H7" s="79"/>
      <c r="I7" s="79"/>
      <c r="J7" s="79"/>
      <c r="K7" s="79"/>
      <c r="L7" s="79"/>
      <c r="M7" s="79" t="s">
        <v>9</v>
      </c>
      <c r="N7" s="79"/>
      <c r="O7" s="79"/>
      <c r="P7" s="79" t="s">
        <v>10</v>
      </c>
      <c r="Q7" s="79"/>
      <c r="R7" s="79"/>
      <c r="S7" s="79" t="s">
        <v>11</v>
      </c>
      <c r="T7" s="79"/>
      <c r="U7" s="79"/>
    </row>
    <row r="8" spans="1:22" ht="6.75" customHeight="1" x14ac:dyDescent="0.2">
      <c r="A8" s="84"/>
      <c r="B8" s="84"/>
      <c r="C8" s="84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</row>
    <row r="9" spans="1:22" ht="14.25" customHeight="1" x14ac:dyDescent="0.2">
      <c r="A9" s="84"/>
      <c r="B9" s="84"/>
      <c r="C9" s="84"/>
      <c r="D9" s="80" t="s">
        <v>12</v>
      </c>
      <c r="E9" s="80"/>
      <c r="F9" s="80"/>
      <c r="G9" s="80" t="s">
        <v>13</v>
      </c>
      <c r="H9" s="80"/>
      <c r="I9" s="80"/>
      <c r="J9" s="80" t="s">
        <v>14</v>
      </c>
      <c r="K9" s="80"/>
      <c r="L9" s="80"/>
      <c r="M9" s="79"/>
      <c r="N9" s="79"/>
      <c r="O9" s="79"/>
      <c r="P9" s="79"/>
      <c r="Q9" s="79"/>
      <c r="R9" s="79"/>
      <c r="S9" s="79"/>
      <c r="T9" s="79"/>
      <c r="U9" s="79"/>
    </row>
    <row r="10" spans="1:22" ht="45" customHeight="1" x14ac:dyDescent="0.2">
      <c r="A10" s="84"/>
      <c r="B10" s="84"/>
      <c r="C10" s="84"/>
      <c r="D10" s="7" t="s">
        <v>15</v>
      </c>
      <c r="E10" s="7" t="s">
        <v>16</v>
      </c>
      <c r="F10" s="7" t="s">
        <v>17</v>
      </c>
      <c r="G10" s="7" t="s">
        <v>15</v>
      </c>
      <c r="H10" s="7" t="s">
        <v>16</v>
      </c>
      <c r="I10" s="7" t="s">
        <v>17</v>
      </c>
      <c r="J10" s="7" t="s">
        <v>15</v>
      </c>
      <c r="K10" s="7" t="s">
        <v>16</v>
      </c>
      <c r="L10" s="7" t="s">
        <v>17</v>
      </c>
      <c r="M10" s="7" t="s">
        <v>15</v>
      </c>
      <c r="N10" s="7" t="s">
        <v>16</v>
      </c>
      <c r="O10" s="7" t="s">
        <v>17</v>
      </c>
      <c r="P10" s="7" t="s">
        <v>15</v>
      </c>
      <c r="Q10" s="7" t="s">
        <v>16</v>
      </c>
      <c r="R10" s="7" t="s">
        <v>17</v>
      </c>
      <c r="S10" s="7" t="s">
        <v>15</v>
      </c>
      <c r="T10" s="7" t="s">
        <v>16</v>
      </c>
      <c r="U10" s="7" t="s">
        <v>17</v>
      </c>
    </row>
    <row r="11" spans="1:22" ht="12.75" customHeight="1" x14ac:dyDescent="0.2">
      <c r="A11" s="8">
        <v>1</v>
      </c>
      <c r="B11" s="8">
        <v>2</v>
      </c>
      <c r="C11" s="9">
        <v>3</v>
      </c>
      <c r="D11" s="10" t="s">
        <v>18</v>
      </c>
      <c r="E11" s="10">
        <v>5</v>
      </c>
      <c r="F11" s="10">
        <v>6</v>
      </c>
      <c r="G11" s="10" t="s">
        <v>19</v>
      </c>
      <c r="H11" s="10">
        <v>8</v>
      </c>
      <c r="I11" s="10">
        <v>9</v>
      </c>
      <c r="J11" s="10" t="s">
        <v>20</v>
      </c>
      <c r="K11" s="10">
        <v>11</v>
      </c>
      <c r="L11" s="10">
        <v>12</v>
      </c>
      <c r="M11" s="10" t="s">
        <v>21</v>
      </c>
      <c r="N11" s="10">
        <v>14</v>
      </c>
      <c r="O11" s="10">
        <v>15</v>
      </c>
      <c r="P11" s="10" t="s">
        <v>22</v>
      </c>
      <c r="Q11" s="10">
        <v>17</v>
      </c>
      <c r="R11" s="10">
        <v>18</v>
      </c>
      <c r="S11" s="10" t="s">
        <v>23</v>
      </c>
      <c r="T11" s="10">
        <v>20</v>
      </c>
      <c r="U11" s="10">
        <v>21</v>
      </c>
    </row>
    <row r="12" spans="1:22" s="15" customFormat="1" ht="35.25" customHeight="1" x14ac:dyDescent="0.2">
      <c r="A12" s="11" t="s">
        <v>24</v>
      </c>
      <c r="B12" s="12" t="s">
        <v>25</v>
      </c>
      <c r="C12" s="13">
        <v>111000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2" s="20" customFormat="1" ht="38.25" customHeight="1" x14ac:dyDescent="0.2">
      <c r="A13" s="16" t="s">
        <v>26</v>
      </c>
      <c r="B13" s="17" t="s">
        <v>27</v>
      </c>
      <c r="C13" s="18" t="s">
        <v>28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</row>
    <row r="14" spans="1:22" s="20" customFormat="1" ht="47.25" customHeight="1" x14ac:dyDescent="0.2">
      <c r="A14" s="16" t="s">
        <v>29</v>
      </c>
      <c r="B14" s="21" t="s">
        <v>30</v>
      </c>
      <c r="C14" s="18" t="s">
        <v>31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</row>
    <row r="15" spans="1:22" s="20" customFormat="1" ht="39.75" customHeight="1" x14ac:dyDescent="0.2">
      <c r="A15" s="16" t="s">
        <v>32</v>
      </c>
      <c r="B15" s="22" t="s">
        <v>33</v>
      </c>
      <c r="C15" s="23">
        <v>111124</v>
      </c>
      <c r="D15" s="24"/>
      <c r="E15" s="24"/>
      <c r="F15" s="24"/>
      <c r="G15" s="24"/>
      <c r="H15" s="24"/>
      <c r="I15" s="24"/>
      <c r="J15" s="24"/>
      <c r="K15" s="24"/>
      <c r="L15" s="24"/>
      <c r="M15" s="19"/>
      <c r="N15" s="24"/>
      <c r="O15" s="24"/>
      <c r="P15" s="24"/>
      <c r="Q15" s="24"/>
      <c r="R15" s="24"/>
      <c r="S15" s="24"/>
      <c r="T15" s="24"/>
      <c r="U15" s="19"/>
    </row>
    <row r="16" spans="1:22" s="15" customFormat="1" ht="36.75" customHeight="1" x14ac:dyDescent="0.2">
      <c r="A16" s="25" t="s">
        <v>34</v>
      </c>
      <c r="B16" s="26" t="s">
        <v>35</v>
      </c>
      <c r="C16" s="27">
        <v>113000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</row>
    <row r="17" spans="1:21" s="20" customFormat="1" ht="33" customHeight="1" x14ac:dyDescent="0.2">
      <c r="A17" s="29" t="s">
        <v>36</v>
      </c>
      <c r="B17" s="30" t="s">
        <v>37</v>
      </c>
      <c r="C17" s="18" t="s">
        <v>38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s="15" customFormat="1" ht="13.5" x14ac:dyDescent="0.2">
      <c r="A18" s="71" t="s">
        <v>39</v>
      </c>
      <c r="B18" s="72"/>
      <c r="C18" s="32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s="15" customFormat="1" ht="36.75" customHeight="1" x14ac:dyDescent="0.2">
      <c r="A19" s="33" t="s">
        <v>40</v>
      </c>
      <c r="B19" s="34" t="s">
        <v>41</v>
      </c>
      <c r="C19" s="35" t="s">
        <v>42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s="15" customFormat="1" ht="36" customHeight="1" x14ac:dyDescent="0.2">
      <c r="A20" s="33" t="s">
        <v>43</v>
      </c>
      <c r="B20" s="36" t="s">
        <v>44</v>
      </c>
      <c r="C20" s="35" t="s">
        <v>45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s="20" customFormat="1" ht="37.5" customHeight="1" x14ac:dyDescent="0.2">
      <c r="A21" s="29" t="s">
        <v>46</v>
      </c>
      <c r="B21" s="30" t="s">
        <v>47</v>
      </c>
      <c r="C21" s="18" t="s">
        <v>48</v>
      </c>
      <c r="D21" s="31">
        <f t="shared" ref="D21:O21" si="0">D23+D24+D26</f>
        <v>0</v>
      </c>
      <c r="E21" s="31"/>
      <c r="F21" s="31">
        <f t="shared" si="0"/>
        <v>0</v>
      </c>
      <c r="G21" s="31">
        <f t="shared" si="0"/>
        <v>0</v>
      </c>
      <c r="H21" s="31"/>
      <c r="I21" s="31">
        <f t="shared" si="0"/>
        <v>0</v>
      </c>
      <c r="J21" s="31">
        <f t="shared" si="0"/>
        <v>0</v>
      </c>
      <c r="K21" s="31"/>
      <c r="L21" s="31">
        <f t="shared" si="0"/>
        <v>0</v>
      </c>
      <c r="M21" s="31">
        <f t="shared" si="0"/>
        <v>0</v>
      </c>
      <c r="N21" s="31"/>
      <c r="O21" s="31">
        <f t="shared" si="0"/>
        <v>0</v>
      </c>
      <c r="P21" s="31"/>
      <c r="Q21" s="31"/>
      <c r="R21" s="31"/>
      <c r="S21" s="31"/>
      <c r="T21" s="31"/>
      <c r="U21" s="31"/>
    </row>
    <row r="22" spans="1:21" s="15" customFormat="1" ht="15" customHeight="1" x14ac:dyDescent="0.2">
      <c r="A22" s="71" t="s">
        <v>39</v>
      </c>
      <c r="B22" s="72"/>
      <c r="C22" s="32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s="15" customFormat="1" ht="33.75" customHeight="1" x14ac:dyDescent="0.2">
      <c r="A23" s="33" t="s">
        <v>49</v>
      </c>
      <c r="B23" s="34" t="s">
        <v>50</v>
      </c>
      <c r="C23" s="37">
        <v>113210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s="15" customFormat="1" ht="33" customHeight="1" x14ac:dyDescent="0.2">
      <c r="A24" s="33" t="s">
        <v>51</v>
      </c>
      <c r="B24" s="38" t="s">
        <v>52</v>
      </c>
      <c r="C24" s="37">
        <v>113220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s="15" customFormat="1" ht="64.5" customHeight="1" x14ac:dyDescent="0.2">
      <c r="A25" s="33" t="s">
        <v>53</v>
      </c>
      <c r="B25" s="34" t="s">
        <v>54</v>
      </c>
      <c r="C25" s="37">
        <v>113230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s="15" customFormat="1" ht="48" customHeight="1" x14ac:dyDescent="0.2">
      <c r="A26" s="33" t="s">
        <v>55</v>
      </c>
      <c r="B26" s="34" t="s">
        <v>56</v>
      </c>
      <c r="C26" s="37">
        <v>113240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s="15" customFormat="1" ht="36" customHeight="1" x14ac:dyDescent="0.2">
      <c r="A27" s="29" t="s">
        <v>57</v>
      </c>
      <c r="B27" s="39" t="s">
        <v>58</v>
      </c>
      <c r="C27" s="40">
        <v>113312</v>
      </c>
      <c r="D27" s="14"/>
      <c r="E27" s="14"/>
      <c r="F27" s="14" t="s">
        <v>59</v>
      </c>
      <c r="G27" s="14"/>
      <c r="H27" s="14"/>
      <c r="I27" s="14" t="s">
        <v>59</v>
      </c>
      <c r="J27" s="14"/>
      <c r="K27" s="14"/>
      <c r="L27" s="14" t="s">
        <v>59</v>
      </c>
      <c r="M27" s="14"/>
      <c r="N27" s="14"/>
      <c r="O27" s="14" t="s">
        <v>59</v>
      </c>
      <c r="P27" s="14"/>
      <c r="Q27" s="14"/>
      <c r="R27" s="14" t="s">
        <v>59</v>
      </c>
      <c r="S27" s="14"/>
      <c r="T27" s="14"/>
      <c r="U27" s="14" t="s">
        <v>59</v>
      </c>
    </row>
    <row r="28" spans="1:21" s="15" customFormat="1" ht="38.25" customHeight="1" x14ac:dyDescent="0.2">
      <c r="A28" s="29" t="s">
        <v>60</v>
      </c>
      <c r="B28" s="39" t="s">
        <v>61</v>
      </c>
      <c r="C28" s="40">
        <v>113313</v>
      </c>
      <c r="D28" s="14"/>
      <c r="E28" s="14" t="s">
        <v>59</v>
      </c>
      <c r="F28" s="14"/>
      <c r="G28" s="14"/>
      <c r="H28" s="14" t="s">
        <v>59</v>
      </c>
      <c r="I28" s="14"/>
      <c r="J28" s="14"/>
      <c r="K28" s="14" t="s">
        <v>59</v>
      </c>
      <c r="L28" s="14"/>
      <c r="M28" s="14"/>
      <c r="N28" s="14" t="s">
        <v>59</v>
      </c>
      <c r="O28" s="14"/>
      <c r="P28" s="14"/>
      <c r="Q28" s="14" t="s">
        <v>59</v>
      </c>
      <c r="R28" s="14"/>
      <c r="S28" s="14"/>
      <c r="T28" s="14" t="s">
        <v>59</v>
      </c>
      <c r="U28" s="14"/>
    </row>
    <row r="29" spans="1:21" s="15" customFormat="1" ht="39" customHeight="1" x14ac:dyDescent="0.2">
      <c r="A29" s="25" t="s">
        <v>62</v>
      </c>
      <c r="B29" s="41" t="s">
        <v>63</v>
      </c>
      <c r="C29" s="13">
        <v>114110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s="15" customFormat="1" ht="39" customHeight="1" x14ac:dyDescent="0.2">
      <c r="A30" s="25" t="s">
        <v>64</v>
      </c>
      <c r="B30" s="41" t="s">
        <v>65</v>
      </c>
      <c r="C30" s="13">
        <v>114130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s="20" customFormat="1" ht="47.25" customHeight="1" x14ac:dyDescent="0.2">
      <c r="A31" s="25" t="s">
        <v>66</v>
      </c>
      <c r="B31" s="41" t="s">
        <v>67</v>
      </c>
      <c r="C31" s="13" t="s">
        <v>68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s="20" customFormat="1" ht="51" customHeight="1" x14ac:dyDescent="0.2">
      <c r="A32" s="11" t="s">
        <v>69</v>
      </c>
      <c r="B32" s="12" t="s">
        <v>70</v>
      </c>
      <c r="C32" s="13" t="s">
        <v>71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s="15" customFormat="1" ht="15" customHeight="1" x14ac:dyDescent="0.2">
      <c r="A33" s="16" t="s">
        <v>72</v>
      </c>
      <c r="B33" s="21" t="s">
        <v>73</v>
      </c>
      <c r="C33" s="23">
        <v>114411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s="15" customFormat="1" ht="21" customHeight="1" x14ac:dyDescent="0.2">
      <c r="A34" s="16" t="s">
        <v>74</v>
      </c>
      <c r="B34" s="21" t="s">
        <v>75</v>
      </c>
      <c r="C34" s="23">
        <v>114412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s="15" customFormat="1" ht="45" customHeight="1" x14ac:dyDescent="0.2">
      <c r="A35" s="16" t="s">
        <v>76</v>
      </c>
      <c r="B35" s="22" t="s">
        <v>77</v>
      </c>
      <c r="C35" s="23">
        <v>114413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s="15" customFormat="1" ht="21" customHeight="1" x14ac:dyDescent="0.2">
      <c r="A36" s="16" t="s">
        <v>78</v>
      </c>
      <c r="B36" s="21" t="s">
        <v>79</v>
      </c>
      <c r="C36" s="23">
        <v>114414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s="15" customFormat="1" ht="15" x14ac:dyDescent="0.2">
      <c r="A37" s="16" t="s">
        <v>80</v>
      </c>
      <c r="B37" s="21" t="s">
        <v>81</v>
      </c>
      <c r="C37" s="23">
        <v>114415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s="15" customFormat="1" ht="15" x14ac:dyDescent="0.2">
      <c r="A38" s="16" t="s">
        <v>82</v>
      </c>
      <c r="B38" s="21" t="s">
        <v>83</v>
      </c>
      <c r="C38" s="23">
        <v>114416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s="15" customFormat="1" ht="15" x14ac:dyDescent="0.2">
      <c r="A39" s="16" t="s">
        <v>84</v>
      </c>
      <c r="B39" s="21" t="s">
        <v>85</v>
      </c>
      <c r="C39" s="23">
        <v>114417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s="15" customFormat="1" ht="15" customHeight="1" x14ac:dyDescent="0.2">
      <c r="A40" s="16" t="s">
        <v>86</v>
      </c>
      <c r="B40" s="21" t="s">
        <v>87</v>
      </c>
      <c r="C40" s="23">
        <v>114418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s="15" customFormat="1" ht="15.75" customHeight="1" x14ac:dyDescent="0.2">
      <c r="A41" s="16" t="s">
        <v>88</v>
      </c>
      <c r="B41" s="21" t="s">
        <v>89</v>
      </c>
      <c r="C41" s="23">
        <v>114421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s="15" customFormat="1" ht="15.75" customHeight="1" x14ac:dyDescent="0.2">
      <c r="A42" s="16" t="s">
        <v>90</v>
      </c>
      <c r="B42" s="21" t="s">
        <v>91</v>
      </c>
      <c r="C42" s="23">
        <v>114422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</row>
    <row r="43" spans="1:21" s="15" customFormat="1" ht="15.75" customHeight="1" x14ac:dyDescent="0.2">
      <c r="A43" s="16" t="s">
        <v>92</v>
      </c>
      <c r="B43" s="21" t="s">
        <v>93</v>
      </c>
      <c r="C43" s="23">
        <v>114423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s="15" customFormat="1" ht="15.75" customHeight="1" x14ac:dyDescent="0.2">
      <c r="A44" s="16" t="s">
        <v>94</v>
      </c>
      <c r="B44" s="21" t="s">
        <v>95</v>
      </c>
      <c r="C44" s="23">
        <v>114426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s="15" customFormat="1" ht="30" x14ac:dyDescent="0.2">
      <c r="A45" s="16" t="s">
        <v>96</v>
      </c>
      <c r="B45" s="17" t="s">
        <v>97</v>
      </c>
      <c r="C45" s="23">
        <v>142211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</row>
    <row r="46" spans="1:21" s="15" customFormat="1" ht="15.75" customHeight="1" x14ac:dyDescent="0.2">
      <c r="A46" s="16" t="s">
        <v>98</v>
      </c>
      <c r="B46" s="21" t="s">
        <v>99</v>
      </c>
      <c r="C46" s="23">
        <v>142216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s="15" customFormat="1" ht="42" customHeight="1" x14ac:dyDescent="0.2">
      <c r="A47" s="25" t="s">
        <v>100</v>
      </c>
      <c r="B47" s="42" t="s">
        <v>101</v>
      </c>
      <c r="C47" s="18">
        <v>114526</v>
      </c>
      <c r="D47" s="28"/>
      <c r="E47" s="28"/>
      <c r="F47" s="24" t="s">
        <v>59</v>
      </c>
      <c r="G47" s="24"/>
      <c r="H47" s="24"/>
      <c r="I47" s="24" t="s">
        <v>59</v>
      </c>
      <c r="J47" s="24"/>
      <c r="K47" s="24"/>
      <c r="L47" s="24" t="s">
        <v>59</v>
      </c>
      <c r="M47" s="24"/>
      <c r="N47" s="24"/>
      <c r="O47" s="24" t="s">
        <v>59</v>
      </c>
      <c r="P47" s="24"/>
      <c r="Q47" s="24"/>
      <c r="R47" s="24" t="s">
        <v>59</v>
      </c>
      <c r="S47" s="24"/>
      <c r="T47" s="24"/>
      <c r="U47" s="24" t="s">
        <v>59</v>
      </c>
    </row>
    <row r="48" spans="1:21" s="15" customFormat="1" ht="27.75" customHeight="1" x14ac:dyDescent="0.2">
      <c r="A48" s="25" t="s">
        <v>102</v>
      </c>
      <c r="B48" s="43" t="s">
        <v>103</v>
      </c>
      <c r="C48" s="18">
        <v>114522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s="44" customFormat="1" ht="46.5" customHeight="1" x14ac:dyDescent="0.2">
      <c r="A49" s="25" t="s">
        <v>104</v>
      </c>
      <c r="B49" s="41" t="s">
        <v>105</v>
      </c>
      <c r="C49" s="27" t="s">
        <v>106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4"/>
      <c r="O49" s="19"/>
      <c r="P49" s="19"/>
      <c r="Q49" s="14"/>
      <c r="R49" s="19"/>
      <c r="S49" s="19"/>
      <c r="T49" s="14"/>
      <c r="U49" s="19"/>
    </row>
    <row r="50" spans="1:21" s="15" customFormat="1" ht="14.25" customHeight="1" x14ac:dyDescent="0.2">
      <c r="A50" s="16" t="s">
        <v>107</v>
      </c>
      <c r="B50" s="21" t="s">
        <v>108</v>
      </c>
      <c r="C50" s="23">
        <v>114611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14"/>
      <c r="O50" s="14"/>
      <c r="P50" s="14"/>
      <c r="Q50" s="14"/>
      <c r="R50" s="14"/>
      <c r="S50" s="14"/>
      <c r="T50" s="14"/>
      <c r="U50" s="14"/>
    </row>
    <row r="51" spans="1:21" s="15" customFormat="1" ht="14.25" customHeight="1" x14ac:dyDescent="0.2">
      <c r="A51" s="16" t="s">
        <v>109</v>
      </c>
      <c r="B51" s="17" t="s">
        <v>110</v>
      </c>
      <c r="C51" s="23">
        <v>114612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14"/>
      <c r="O51" s="14"/>
      <c r="P51" s="14"/>
      <c r="Q51" s="14"/>
      <c r="R51" s="14"/>
      <c r="S51" s="14"/>
      <c r="T51" s="14"/>
      <c r="U51" s="14"/>
    </row>
    <row r="52" spans="1:21" s="15" customFormat="1" ht="14.25" customHeight="1" x14ac:dyDescent="0.2">
      <c r="A52" s="16" t="s">
        <v>111</v>
      </c>
      <c r="B52" s="45" t="s">
        <v>112</v>
      </c>
      <c r="C52" s="23">
        <v>114614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14"/>
      <c r="O52" s="14"/>
      <c r="P52" s="14"/>
      <c r="Q52" s="14"/>
      <c r="R52" s="14"/>
      <c r="S52" s="14"/>
      <c r="T52" s="14"/>
      <c r="U52" s="14"/>
    </row>
    <row r="53" spans="1:21" s="15" customFormat="1" ht="51" customHeight="1" x14ac:dyDescent="0.2">
      <c r="A53" s="25" t="s">
        <v>113</v>
      </c>
      <c r="B53" s="17" t="s">
        <v>114</v>
      </c>
      <c r="C53" s="23">
        <v>141113</v>
      </c>
      <c r="D53" s="14"/>
      <c r="E53" s="14"/>
      <c r="F53" s="14" t="s">
        <v>59</v>
      </c>
      <c r="G53" s="14"/>
      <c r="H53" s="14"/>
      <c r="I53" s="14" t="s">
        <v>59</v>
      </c>
      <c r="J53" s="14"/>
      <c r="K53" s="14"/>
      <c r="L53" s="14" t="s">
        <v>59</v>
      </c>
      <c r="M53" s="14"/>
      <c r="N53" s="14"/>
      <c r="O53" s="14" t="s">
        <v>59</v>
      </c>
      <c r="P53" s="14"/>
      <c r="Q53" s="14"/>
      <c r="R53" s="14" t="s">
        <v>59</v>
      </c>
      <c r="S53" s="14"/>
      <c r="T53" s="14"/>
      <c r="U53" s="14" t="s">
        <v>59</v>
      </c>
    </row>
    <row r="54" spans="1:21" s="15" customFormat="1" ht="52.5" customHeight="1" x14ac:dyDescent="0.2">
      <c r="A54" s="25" t="s">
        <v>115</v>
      </c>
      <c r="B54" s="17" t="s">
        <v>116</v>
      </c>
      <c r="C54" s="23">
        <v>141114</v>
      </c>
      <c r="D54" s="14"/>
      <c r="E54" s="14" t="s">
        <v>59</v>
      </c>
      <c r="F54" s="14"/>
      <c r="G54" s="14"/>
      <c r="H54" s="14" t="s">
        <v>59</v>
      </c>
      <c r="I54" s="14"/>
      <c r="J54" s="14"/>
      <c r="K54" s="14" t="s">
        <v>59</v>
      </c>
      <c r="L54" s="14"/>
      <c r="M54" s="14"/>
      <c r="N54" s="14" t="s">
        <v>59</v>
      </c>
      <c r="O54" s="14"/>
      <c r="P54" s="14"/>
      <c r="Q54" s="14" t="s">
        <v>59</v>
      </c>
      <c r="R54" s="14"/>
      <c r="S54" s="14"/>
      <c r="T54" s="14" t="s">
        <v>59</v>
      </c>
      <c r="U54" s="14"/>
    </row>
    <row r="55" spans="1:21" s="15" customFormat="1" ht="45" x14ac:dyDescent="0.2">
      <c r="A55" s="25" t="s">
        <v>117</v>
      </c>
      <c r="B55" s="21" t="s">
        <v>118</v>
      </c>
      <c r="C55" s="23">
        <v>141122</v>
      </c>
      <c r="D55" s="14"/>
      <c r="E55" s="14"/>
      <c r="F55" s="14" t="s">
        <v>59</v>
      </c>
      <c r="G55" s="14"/>
      <c r="H55" s="14"/>
      <c r="I55" s="14" t="s">
        <v>59</v>
      </c>
      <c r="J55" s="14"/>
      <c r="K55" s="14"/>
      <c r="L55" s="14" t="s">
        <v>59</v>
      </c>
      <c r="M55" s="14"/>
      <c r="N55" s="14"/>
      <c r="O55" s="14" t="s">
        <v>59</v>
      </c>
      <c r="P55" s="14"/>
      <c r="Q55" s="14"/>
      <c r="R55" s="14" t="s">
        <v>59</v>
      </c>
      <c r="S55" s="14"/>
      <c r="T55" s="14"/>
      <c r="U55" s="14" t="s">
        <v>59</v>
      </c>
    </row>
    <row r="56" spans="1:21" s="15" customFormat="1" ht="40.5" customHeight="1" x14ac:dyDescent="0.2">
      <c r="A56" s="25" t="s">
        <v>119</v>
      </c>
      <c r="B56" s="21" t="s">
        <v>120</v>
      </c>
      <c r="C56" s="23">
        <v>141123</v>
      </c>
      <c r="D56" s="14"/>
      <c r="E56" s="14" t="s">
        <v>59</v>
      </c>
      <c r="F56" s="14"/>
      <c r="G56" s="14"/>
      <c r="H56" s="14" t="s">
        <v>59</v>
      </c>
      <c r="I56" s="14"/>
      <c r="J56" s="14"/>
      <c r="K56" s="14" t="s">
        <v>59</v>
      </c>
      <c r="L56" s="14"/>
      <c r="M56" s="14"/>
      <c r="N56" s="14" t="s">
        <v>59</v>
      </c>
      <c r="O56" s="14"/>
      <c r="P56" s="14"/>
      <c r="Q56" s="14" t="s">
        <v>59</v>
      </c>
      <c r="R56" s="14"/>
      <c r="S56" s="14"/>
      <c r="T56" s="14" t="s">
        <v>59</v>
      </c>
      <c r="U56" s="14"/>
    </row>
    <row r="57" spans="1:21" s="15" customFormat="1" ht="60.75" customHeight="1" x14ac:dyDescent="0.2">
      <c r="A57" s="25" t="s">
        <v>121</v>
      </c>
      <c r="B57" s="21" t="s">
        <v>122</v>
      </c>
      <c r="C57" s="23">
        <v>141142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s="15" customFormat="1" ht="60.75" customHeight="1" x14ac:dyDescent="0.2">
      <c r="A58" s="25" t="s">
        <v>123</v>
      </c>
      <c r="B58" s="21" t="s">
        <v>124</v>
      </c>
      <c r="C58" s="23">
        <v>141143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s="15" customFormat="1" ht="44.25" customHeight="1" x14ac:dyDescent="0.2">
      <c r="A59" s="25" t="s">
        <v>125</v>
      </c>
      <c r="B59" s="21" t="s">
        <v>126</v>
      </c>
      <c r="C59" s="23">
        <v>141151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s="15" customFormat="1" ht="48.75" customHeight="1" x14ac:dyDescent="0.2">
      <c r="A60" s="25" t="s">
        <v>127</v>
      </c>
      <c r="B60" s="17" t="s">
        <v>128</v>
      </c>
      <c r="C60" s="23">
        <v>141222</v>
      </c>
      <c r="D60" s="14"/>
      <c r="E60" s="14"/>
      <c r="F60" s="14" t="s">
        <v>59</v>
      </c>
      <c r="G60" s="14"/>
      <c r="H60" s="14"/>
      <c r="I60" s="14" t="s">
        <v>59</v>
      </c>
      <c r="J60" s="14"/>
      <c r="K60" s="14"/>
      <c r="L60" s="14" t="s">
        <v>59</v>
      </c>
      <c r="M60" s="14"/>
      <c r="N60" s="14"/>
      <c r="O60" s="14" t="s">
        <v>59</v>
      </c>
      <c r="P60" s="14"/>
      <c r="Q60" s="14"/>
      <c r="R60" s="14" t="s">
        <v>59</v>
      </c>
      <c r="S60" s="14"/>
      <c r="T60" s="14"/>
      <c r="U60" s="14" t="s">
        <v>59</v>
      </c>
    </row>
    <row r="61" spans="1:21" s="15" customFormat="1" ht="48" customHeight="1" x14ac:dyDescent="0.2">
      <c r="A61" s="25" t="s">
        <v>129</v>
      </c>
      <c r="B61" s="17" t="s">
        <v>130</v>
      </c>
      <c r="C61" s="23">
        <v>141223</v>
      </c>
      <c r="D61" s="14"/>
      <c r="E61" s="14" t="s">
        <v>59</v>
      </c>
      <c r="F61" s="14"/>
      <c r="G61" s="14"/>
      <c r="H61" s="14" t="s">
        <v>59</v>
      </c>
      <c r="I61" s="14"/>
      <c r="J61" s="14"/>
      <c r="K61" s="14" t="s">
        <v>59</v>
      </c>
      <c r="L61" s="14"/>
      <c r="M61" s="14"/>
      <c r="N61" s="14" t="s">
        <v>59</v>
      </c>
      <c r="O61" s="14"/>
      <c r="P61" s="14"/>
      <c r="Q61" s="14" t="s">
        <v>59</v>
      </c>
      <c r="R61" s="14"/>
      <c r="S61" s="14"/>
      <c r="T61" s="14" t="s">
        <v>59</v>
      </c>
      <c r="U61" s="14"/>
    </row>
    <row r="62" spans="1:21" s="15" customFormat="1" ht="38.25" customHeight="1" x14ac:dyDescent="0.2">
      <c r="A62" s="25" t="s">
        <v>131</v>
      </c>
      <c r="B62" s="17" t="s">
        <v>132</v>
      </c>
      <c r="C62" s="23">
        <v>141232</v>
      </c>
      <c r="D62" s="14"/>
      <c r="E62" s="14"/>
      <c r="F62" s="14" t="s">
        <v>59</v>
      </c>
      <c r="G62" s="14"/>
      <c r="H62" s="14"/>
      <c r="I62" s="14" t="s">
        <v>59</v>
      </c>
      <c r="J62" s="14"/>
      <c r="K62" s="14"/>
      <c r="L62" s="14" t="s">
        <v>59</v>
      </c>
      <c r="M62" s="14"/>
      <c r="N62" s="14"/>
      <c r="O62" s="14" t="s">
        <v>59</v>
      </c>
      <c r="P62" s="14"/>
      <c r="Q62" s="14"/>
      <c r="R62" s="14" t="s">
        <v>59</v>
      </c>
      <c r="S62" s="14"/>
      <c r="T62" s="14"/>
      <c r="U62" s="14" t="s">
        <v>59</v>
      </c>
    </row>
    <row r="63" spans="1:21" s="15" customFormat="1" ht="42" customHeight="1" x14ac:dyDescent="0.2">
      <c r="A63" s="25" t="s">
        <v>133</v>
      </c>
      <c r="B63" s="17" t="s">
        <v>134</v>
      </c>
      <c r="C63" s="23">
        <v>141233</v>
      </c>
      <c r="D63" s="14"/>
      <c r="E63" s="14" t="s">
        <v>59</v>
      </c>
      <c r="F63" s="14"/>
      <c r="G63" s="14"/>
      <c r="H63" s="14" t="s">
        <v>59</v>
      </c>
      <c r="I63" s="14"/>
      <c r="J63" s="14"/>
      <c r="K63" s="14" t="s">
        <v>59</v>
      </c>
      <c r="L63" s="14"/>
      <c r="M63" s="14"/>
      <c r="N63" s="14" t="s">
        <v>59</v>
      </c>
      <c r="O63" s="14"/>
      <c r="P63" s="14"/>
      <c r="Q63" s="14" t="s">
        <v>59</v>
      </c>
      <c r="R63" s="14"/>
      <c r="S63" s="14"/>
      <c r="T63" s="14" t="s">
        <v>59</v>
      </c>
      <c r="U63" s="14"/>
    </row>
    <row r="64" spans="1:21" s="20" customFormat="1" ht="77.25" customHeight="1" x14ac:dyDescent="0.2">
      <c r="A64" s="25" t="s">
        <v>135</v>
      </c>
      <c r="B64" s="46" t="s">
        <v>136</v>
      </c>
      <c r="C64" s="18" t="s">
        <v>137</v>
      </c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s="15" customFormat="1" ht="45.75" customHeight="1" x14ac:dyDescent="0.2">
      <c r="A65" s="25" t="s">
        <v>138</v>
      </c>
      <c r="B65" s="47" t="s">
        <v>139</v>
      </c>
      <c r="C65" s="18">
        <v>142214</v>
      </c>
      <c r="D65" s="14"/>
      <c r="E65" s="14"/>
      <c r="F65" s="14" t="s">
        <v>59</v>
      </c>
      <c r="G65" s="14"/>
      <c r="H65" s="14"/>
      <c r="I65" s="14" t="s">
        <v>59</v>
      </c>
      <c r="J65" s="14"/>
      <c r="K65" s="14"/>
      <c r="L65" s="14" t="s">
        <v>59</v>
      </c>
      <c r="M65" s="14"/>
      <c r="N65" s="14"/>
      <c r="O65" s="14" t="s">
        <v>59</v>
      </c>
      <c r="P65" s="14"/>
      <c r="Q65" s="14"/>
      <c r="R65" s="14" t="s">
        <v>59</v>
      </c>
      <c r="S65" s="14"/>
      <c r="T65" s="14"/>
      <c r="U65" s="14" t="s">
        <v>59</v>
      </c>
    </row>
    <row r="66" spans="1:21" s="15" customFormat="1" ht="50.25" customHeight="1" x14ac:dyDescent="0.2">
      <c r="A66" s="25" t="s">
        <v>140</v>
      </c>
      <c r="B66" s="47" t="s">
        <v>141</v>
      </c>
      <c r="C66" s="18">
        <v>142215</v>
      </c>
      <c r="D66" s="14"/>
      <c r="E66" s="14" t="s">
        <v>59</v>
      </c>
      <c r="F66" s="14"/>
      <c r="G66" s="14"/>
      <c r="H66" s="14" t="s">
        <v>59</v>
      </c>
      <c r="I66" s="14"/>
      <c r="J66" s="14"/>
      <c r="K66" s="14" t="s">
        <v>59</v>
      </c>
      <c r="L66" s="14"/>
      <c r="M66" s="14"/>
      <c r="N66" s="14" t="s">
        <v>59</v>
      </c>
      <c r="O66" s="14"/>
      <c r="P66" s="14"/>
      <c r="Q66" s="14" t="s">
        <v>59</v>
      </c>
      <c r="R66" s="14"/>
      <c r="S66" s="14"/>
      <c r="T66" s="14" t="s">
        <v>59</v>
      </c>
      <c r="U66" s="14"/>
    </row>
    <row r="67" spans="1:21" s="15" customFormat="1" ht="36" customHeight="1" x14ac:dyDescent="0.2">
      <c r="A67" s="25" t="s">
        <v>142</v>
      </c>
      <c r="B67" s="45" t="s">
        <v>143</v>
      </c>
      <c r="C67" s="18">
        <v>142232</v>
      </c>
      <c r="D67" s="14"/>
      <c r="E67" s="14"/>
      <c r="F67" s="14" t="s">
        <v>59</v>
      </c>
      <c r="G67" s="14"/>
      <c r="H67" s="14"/>
      <c r="I67" s="14" t="s">
        <v>59</v>
      </c>
      <c r="J67" s="14"/>
      <c r="K67" s="14"/>
      <c r="L67" s="14" t="s">
        <v>59</v>
      </c>
      <c r="M67" s="14"/>
      <c r="N67" s="14"/>
      <c r="O67" s="14" t="s">
        <v>59</v>
      </c>
      <c r="P67" s="14"/>
      <c r="Q67" s="14"/>
      <c r="R67" s="14" t="s">
        <v>59</v>
      </c>
      <c r="S67" s="14"/>
      <c r="T67" s="14"/>
      <c r="U67" s="14" t="s">
        <v>59</v>
      </c>
    </row>
    <row r="68" spans="1:21" s="15" customFormat="1" ht="36.75" customHeight="1" x14ac:dyDescent="0.2">
      <c r="A68" s="25" t="s">
        <v>144</v>
      </c>
      <c r="B68" s="45" t="s">
        <v>145</v>
      </c>
      <c r="C68" s="18">
        <v>142233</v>
      </c>
      <c r="D68" s="14"/>
      <c r="E68" s="14" t="s">
        <v>59</v>
      </c>
      <c r="F68" s="14"/>
      <c r="G68" s="14"/>
      <c r="H68" s="14" t="s">
        <v>59</v>
      </c>
      <c r="I68" s="14"/>
      <c r="J68" s="14"/>
      <c r="K68" s="14" t="s">
        <v>59</v>
      </c>
      <c r="L68" s="14"/>
      <c r="M68" s="14"/>
      <c r="N68" s="14" t="s">
        <v>59</v>
      </c>
      <c r="O68" s="14"/>
      <c r="P68" s="14"/>
      <c r="Q68" s="14" t="s">
        <v>59</v>
      </c>
      <c r="R68" s="14"/>
      <c r="S68" s="14"/>
      <c r="T68" s="14" t="s">
        <v>59</v>
      </c>
      <c r="U68" s="14"/>
    </row>
    <row r="69" spans="1:21" s="15" customFormat="1" ht="37.5" customHeight="1" x14ac:dyDescent="0.2">
      <c r="A69" s="25" t="s">
        <v>146</v>
      </c>
      <c r="B69" s="45" t="s">
        <v>147</v>
      </c>
      <c r="C69" s="18">
        <v>142248</v>
      </c>
      <c r="D69" s="14"/>
      <c r="E69" s="14"/>
      <c r="F69" s="14" t="s">
        <v>59</v>
      </c>
      <c r="G69" s="14"/>
      <c r="H69" s="14"/>
      <c r="I69" s="14" t="s">
        <v>59</v>
      </c>
      <c r="J69" s="14"/>
      <c r="K69" s="14"/>
      <c r="L69" s="14" t="s">
        <v>59</v>
      </c>
      <c r="M69" s="14"/>
      <c r="N69" s="14"/>
      <c r="O69" s="14" t="s">
        <v>59</v>
      </c>
      <c r="P69" s="14"/>
      <c r="Q69" s="14"/>
      <c r="R69" s="14" t="s">
        <v>59</v>
      </c>
      <c r="S69" s="14"/>
      <c r="T69" s="14"/>
      <c r="U69" s="14" t="s">
        <v>59</v>
      </c>
    </row>
    <row r="70" spans="1:21" s="15" customFormat="1" ht="37.5" customHeight="1" x14ac:dyDescent="0.2">
      <c r="A70" s="25" t="s">
        <v>148</v>
      </c>
      <c r="B70" s="45" t="s">
        <v>149</v>
      </c>
      <c r="C70" s="18">
        <v>142249</v>
      </c>
      <c r="D70" s="14"/>
      <c r="E70" s="14" t="s">
        <v>59</v>
      </c>
      <c r="F70" s="14"/>
      <c r="G70" s="14"/>
      <c r="H70" s="14" t="s">
        <v>59</v>
      </c>
      <c r="I70" s="14"/>
      <c r="J70" s="14"/>
      <c r="K70" s="14" t="s">
        <v>59</v>
      </c>
      <c r="L70" s="14"/>
      <c r="M70" s="14"/>
      <c r="N70" s="14" t="s">
        <v>59</v>
      </c>
      <c r="O70" s="14"/>
      <c r="P70" s="14"/>
      <c r="Q70" s="14" t="s">
        <v>59</v>
      </c>
      <c r="R70" s="14"/>
      <c r="S70" s="14"/>
      <c r="T70" s="14" t="s">
        <v>59</v>
      </c>
      <c r="U70" s="14"/>
    </row>
    <row r="71" spans="1:21" s="20" customFormat="1" ht="47.25" customHeight="1" x14ac:dyDescent="0.2">
      <c r="A71" s="25" t="s">
        <v>150</v>
      </c>
      <c r="B71" s="48" t="s">
        <v>151</v>
      </c>
      <c r="C71" s="13" t="s">
        <v>152</v>
      </c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s="15" customFormat="1" ht="20.25" customHeight="1" x14ac:dyDescent="0.2">
      <c r="A72" s="25" t="s">
        <v>153</v>
      </c>
      <c r="B72" s="45" t="s">
        <v>154</v>
      </c>
      <c r="C72" s="49" t="s">
        <v>155</v>
      </c>
      <c r="D72" s="14"/>
      <c r="E72" s="14"/>
      <c r="F72" s="14" t="s">
        <v>59</v>
      </c>
      <c r="G72" s="14"/>
      <c r="H72" s="14"/>
      <c r="I72" s="14" t="s">
        <v>59</v>
      </c>
      <c r="J72" s="14"/>
      <c r="K72" s="14"/>
      <c r="L72" s="14" t="s">
        <v>59</v>
      </c>
      <c r="M72" s="14"/>
      <c r="N72" s="14"/>
      <c r="O72" s="14" t="s">
        <v>59</v>
      </c>
      <c r="P72" s="14"/>
      <c r="Q72" s="14"/>
      <c r="R72" s="14" t="s">
        <v>59</v>
      </c>
      <c r="S72" s="14"/>
      <c r="T72" s="14"/>
      <c r="U72" s="14" t="s">
        <v>59</v>
      </c>
    </row>
    <row r="73" spans="1:21" s="15" customFormat="1" ht="20.25" customHeight="1" x14ac:dyDescent="0.2">
      <c r="A73" s="25" t="s">
        <v>156</v>
      </c>
      <c r="B73" s="45" t="s">
        <v>157</v>
      </c>
      <c r="C73" s="49" t="s">
        <v>158</v>
      </c>
      <c r="D73" s="14"/>
      <c r="E73" s="14" t="s">
        <v>59</v>
      </c>
      <c r="F73" s="14"/>
      <c r="G73" s="14"/>
      <c r="H73" s="14" t="s">
        <v>59</v>
      </c>
      <c r="I73" s="14"/>
      <c r="J73" s="14"/>
      <c r="K73" s="14" t="s">
        <v>59</v>
      </c>
      <c r="L73" s="14"/>
      <c r="M73" s="14"/>
      <c r="N73" s="14" t="s">
        <v>59</v>
      </c>
      <c r="O73" s="14"/>
      <c r="P73" s="14"/>
      <c r="Q73" s="14" t="s">
        <v>59</v>
      </c>
      <c r="R73" s="14"/>
      <c r="S73" s="14"/>
      <c r="T73" s="14" t="s">
        <v>59</v>
      </c>
      <c r="U73" s="14"/>
    </row>
    <row r="74" spans="1:21" s="15" customFormat="1" ht="37.5" customHeight="1" x14ac:dyDescent="0.2">
      <c r="A74" s="25" t="s">
        <v>159</v>
      </c>
      <c r="B74" s="26" t="s">
        <v>160</v>
      </c>
      <c r="C74" s="50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1:21" s="15" customFormat="1" ht="60" customHeight="1" x14ac:dyDescent="0.2">
      <c r="A75" s="25" t="s">
        <v>161</v>
      </c>
      <c r="B75" s="26" t="s">
        <v>162</v>
      </c>
      <c r="C75" s="18" t="s">
        <v>163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1:21" s="52" customFormat="1" ht="61.5" customHeight="1" x14ac:dyDescent="0.2">
      <c r="A76" s="25" t="s">
        <v>164</v>
      </c>
      <c r="B76" s="51" t="s">
        <v>165</v>
      </c>
      <c r="C76" s="18" t="s">
        <v>166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1:21" s="15" customFormat="1" ht="31.5" customHeight="1" x14ac:dyDescent="0.2">
      <c r="A77" s="25" t="s">
        <v>167</v>
      </c>
      <c r="B77" s="26" t="s">
        <v>168</v>
      </c>
      <c r="C77" s="50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1:21" s="54" customFormat="1" ht="23.25" customHeight="1" x14ac:dyDescent="0.2">
      <c r="A78" s="53" t="s">
        <v>169</v>
      </c>
      <c r="B78" s="47" t="s">
        <v>170</v>
      </c>
      <c r="C78" s="18">
        <v>142310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s="54" customFormat="1" ht="24" customHeight="1" x14ac:dyDescent="0.2">
      <c r="A79" s="53" t="s">
        <v>171</v>
      </c>
      <c r="B79" s="47" t="s">
        <v>172</v>
      </c>
      <c r="C79" s="18">
        <v>142320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s="54" customFormat="1" ht="42.75" customHeight="1" x14ac:dyDescent="0.2">
      <c r="A80" s="53" t="s">
        <v>173</v>
      </c>
      <c r="B80" s="47" t="s">
        <v>174</v>
      </c>
      <c r="C80" s="18">
        <v>142391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s="54" customFormat="1" ht="42.75" customHeight="1" x14ac:dyDescent="0.2">
      <c r="A81" s="53" t="s">
        <v>175</v>
      </c>
      <c r="B81" s="47" t="s">
        <v>176</v>
      </c>
      <c r="C81" s="18">
        <v>142245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s="54" customFormat="1" ht="27.6" customHeight="1" x14ac:dyDescent="0.2">
      <c r="A82" s="53" t="s">
        <v>177</v>
      </c>
      <c r="B82" s="47" t="s">
        <v>178</v>
      </c>
      <c r="C82" s="18" t="s">
        <v>179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s="54" customFormat="1" ht="27.6" customHeight="1" x14ac:dyDescent="0.2">
      <c r="A83" s="53" t="s">
        <v>180</v>
      </c>
      <c r="B83" s="47" t="s">
        <v>181</v>
      </c>
      <c r="C83" s="18" t="s">
        <v>182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s="54" customFormat="1" ht="60" customHeight="1" x14ac:dyDescent="0.2">
      <c r="A84" s="53" t="s">
        <v>183</v>
      </c>
      <c r="B84" s="47" t="s">
        <v>184</v>
      </c>
      <c r="C84" s="18" t="s">
        <v>185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s="52" customFormat="1" ht="34.5" customHeight="1" x14ac:dyDescent="0.2">
      <c r="A85" s="53" t="s">
        <v>186</v>
      </c>
      <c r="B85" s="55" t="s">
        <v>187</v>
      </c>
      <c r="C85" s="56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:21" s="15" customFormat="1" ht="35.25" customHeight="1" x14ac:dyDescent="0.2">
      <c r="A86" s="53" t="s">
        <v>188</v>
      </c>
      <c r="B86" s="12" t="s">
        <v>189</v>
      </c>
      <c r="C86" s="50"/>
      <c r="D86" s="57">
        <f>D74</f>
        <v>0</v>
      </c>
      <c r="E86" s="57"/>
      <c r="F86" s="57"/>
      <c r="G86" s="57">
        <f>G74</f>
        <v>0</v>
      </c>
      <c r="H86" s="57"/>
      <c r="I86" s="57"/>
      <c r="J86" s="57">
        <f>J74</f>
        <v>0</v>
      </c>
      <c r="K86" s="57"/>
      <c r="L86" s="57"/>
      <c r="M86" s="57">
        <f>M74</f>
        <v>0</v>
      </c>
      <c r="N86" s="57"/>
      <c r="O86" s="57"/>
      <c r="P86" s="57"/>
      <c r="Q86" s="57"/>
      <c r="R86" s="57"/>
      <c r="S86" s="57"/>
      <c r="T86" s="57"/>
      <c r="U86" s="57"/>
    </row>
    <row r="87" spans="1:21" s="15" customFormat="1" ht="12" customHeight="1" x14ac:dyDescent="0.2">
      <c r="A87" s="58"/>
      <c r="B87" s="59"/>
      <c r="C87" s="60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</row>
    <row r="88" spans="1:21" ht="15.75" customHeight="1" x14ac:dyDescent="0.25">
      <c r="A88" s="73" t="s">
        <v>190</v>
      </c>
      <c r="B88" s="73"/>
      <c r="C88" s="73"/>
      <c r="D88" s="73"/>
      <c r="E88" s="73"/>
      <c r="F88" s="73"/>
      <c r="G88" s="73"/>
      <c r="H88" s="73"/>
      <c r="I88" s="73"/>
      <c r="J88" s="62"/>
      <c r="K88" s="62"/>
    </row>
    <row r="89" spans="1:21" ht="15.75" customHeight="1" x14ac:dyDescent="0.2">
      <c r="A89" s="74" t="s">
        <v>191</v>
      </c>
      <c r="B89" s="74"/>
      <c r="C89" s="74"/>
      <c r="D89" s="63"/>
      <c r="E89" s="63"/>
      <c r="F89" s="63"/>
      <c r="G89" s="63"/>
      <c r="H89" s="63"/>
    </row>
    <row r="90" spans="1:21" ht="15.75" customHeight="1" x14ac:dyDescent="0.2">
      <c r="A90" s="75" t="s">
        <v>192</v>
      </c>
      <c r="B90" s="75"/>
      <c r="C90" s="75"/>
      <c r="D90" s="75"/>
      <c r="E90" s="75"/>
      <c r="F90" s="75"/>
      <c r="G90" s="75"/>
      <c r="H90" s="75"/>
      <c r="I90" s="75"/>
      <c r="J90" s="75"/>
    </row>
    <row r="91" spans="1:21" ht="15.75" customHeight="1" x14ac:dyDescent="0.2">
      <c r="A91" s="64"/>
      <c r="B91" s="64"/>
      <c r="C91" s="64"/>
      <c r="D91" s="63"/>
      <c r="E91" s="63"/>
      <c r="F91" s="63"/>
      <c r="G91" s="63"/>
      <c r="H91" s="63"/>
    </row>
    <row r="92" spans="1:21" ht="18.75" x14ac:dyDescent="0.3">
      <c r="A92" s="76" t="s">
        <v>193</v>
      </c>
      <c r="B92" s="76"/>
      <c r="C92" s="76"/>
      <c r="D92" s="65"/>
      <c r="E92" s="65"/>
      <c r="F92" s="66"/>
      <c r="G92" s="66"/>
      <c r="H92" s="67"/>
      <c r="I92" s="67"/>
      <c r="J92" s="66"/>
      <c r="K92" s="66"/>
      <c r="L92" s="66"/>
      <c r="M92" s="66"/>
      <c r="N92" s="67"/>
    </row>
    <row r="93" spans="1:21" ht="27.75" customHeight="1" x14ac:dyDescent="0.2">
      <c r="D93" s="77"/>
      <c r="E93" s="77"/>
      <c r="F93" s="77"/>
      <c r="G93" s="68"/>
      <c r="H93" s="68"/>
      <c r="I93" s="68"/>
      <c r="J93" s="78" t="s">
        <v>194</v>
      </c>
      <c r="K93" s="78"/>
      <c r="L93" s="78"/>
      <c r="M93" s="78"/>
      <c r="N93" s="69"/>
    </row>
    <row r="94" spans="1:21" ht="15.75" x14ac:dyDescent="0.25">
      <c r="A94" s="70"/>
    </row>
  </sheetData>
  <mergeCells count="23">
    <mergeCell ref="A18:B18"/>
    <mergeCell ref="A1:U1"/>
    <mergeCell ref="A2:U2"/>
    <mergeCell ref="A3:U3"/>
    <mergeCell ref="D4:J4"/>
    <mergeCell ref="A6:U6"/>
    <mergeCell ref="A7:A10"/>
    <mergeCell ref="B7:B10"/>
    <mergeCell ref="C7:C10"/>
    <mergeCell ref="D7:L8"/>
    <mergeCell ref="M7:O9"/>
    <mergeCell ref="D93:F93"/>
    <mergeCell ref="J93:M93"/>
    <mergeCell ref="P7:R9"/>
    <mergeCell ref="S7:U9"/>
    <mergeCell ref="D9:F9"/>
    <mergeCell ref="G9:I9"/>
    <mergeCell ref="J9:L9"/>
    <mergeCell ref="A22:B22"/>
    <mergeCell ref="A88:I88"/>
    <mergeCell ref="A89:C89"/>
    <mergeCell ref="A90:J90"/>
    <mergeCell ref="A92:C92"/>
  </mergeCells>
  <pageMargins left="0.35433070866141736" right="0" top="0.15748031496062992" bottom="0.19685039370078741" header="0.15748031496062992" footer="0.19685039370078741"/>
  <pageSetup paperSize="9" scale="6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F1</vt:lpstr>
      <vt:lpstr>'F1'!Print_Area</vt:lpstr>
      <vt:lpstr>'F1'!Print_Titles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Raicu Maria</dc:creator>
  <cp:lastModifiedBy>Tabacari, Natalia</cp:lastModifiedBy>
  <dcterms:created xsi:type="dcterms:W3CDTF">2023-08-28T07:19:21Z</dcterms:created>
  <dcterms:modified xsi:type="dcterms:W3CDTF">2023-08-28T09:06:19Z</dcterms:modified>
</cp:coreProperties>
</file>