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1.07.2021\BPN\Anexa 1\"/>
    </mc:Choice>
  </mc:AlternateContent>
  <bookViews>
    <workbookView xWindow="0" yWindow="0" windowWidth="13770" windowHeight="1113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<sst xmlns="http://schemas.openxmlformats.org/spreadsheetml/2006/main" count="64" uniqueCount="61">
  <si>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</si>
  <si>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</si>
  <si>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2021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</si>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</sst>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2021</v>
          </cell>
        </row>
        <row r="9">
          <cell r="AQ9">
            <v>11144.099999999999</v>
          </cell>
          <cell r="AR9">
            <v>11144.099999999999</v>
          </cell>
          <cell r="AS9">
            <v>6164.2</v>
          </cell>
          <cell r="AT9">
            <v>-4979.8999999999996</v>
          </cell>
          <cell r="AU9">
            <v>55.313573998797573</v>
          </cell>
          <cell r="AV9">
            <v>4088.5</v>
          </cell>
          <cell r="AW9">
            <v>2075.7000000000003</v>
          </cell>
          <cell r="AX9">
            <v>150.76923076923077</v>
          </cell>
        </row>
        <row r="47">
          <cell r="AQ47">
            <v>5205.3999999999996</v>
          </cell>
          <cell r="AR47">
            <v>5205.3999999999996</v>
          </cell>
          <cell r="AS47">
            <v>3198.5</v>
          </cell>
          <cell r="AT47">
            <v>-2006.8999999999996</v>
          </cell>
          <cell r="AU47">
            <v>61.44580627809583</v>
          </cell>
          <cell r="AV47">
            <v>2794.7</v>
          </cell>
          <cell r="AW47">
            <v>403.80000000000018</v>
          </cell>
          <cell r="AX47">
            <v>114.44877804415501</v>
          </cell>
        </row>
        <row r="49">
          <cell r="AQ49">
            <v>5205.3999999999996</v>
          </cell>
          <cell r="AR49">
            <v>5205.3999999999996</v>
          </cell>
          <cell r="AS49">
            <v>3198.5</v>
          </cell>
          <cell r="AT49">
            <v>1331.1</v>
          </cell>
          <cell r="AU49">
            <v>61.44580627809583</v>
          </cell>
          <cell r="AV49">
            <v>2794.7</v>
          </cell>
          <cell r="AW49">
            <v>403.80000000000018</v>
          </cell>
          <cell r="AX49">
            <v>114.44877804415501</v>
          </cell>
        </row>
        <row r="53">
          <cell r="AQ53">
            <v>103.69999999999999</v>
          </cell>
          <cell r="AR53">
            <v>103.69999999999999</v>
          </cell>
          <cell r="AS53">
            <v>48.2</v>
          </cell>
          <cell r="AT53">
            <v>-55.499999999999993</v>
          </cell>
          <cell r="AU53">
            <v>46.480231436837038</v>
          </cell>
          <cell r="AV53">
            <v>41.4</v>
          </cell>
          <cell r="AW53">
            <v>6.8000000000000043</v>
          </cell>
          <cell r="AX53">
            <v>116.42512077294687</v>
          </cell>
        </row>
        <row r="54">
          <cell r="AQ54">
            <v>6.2</v>
          </cell>
          <cell r="AR54">
            <v>6.2</v>
          </cell>
          <cell r="AS54">
            <v>1.4</v>
          </cell>
          <cell r="AT54">
            <v>-4.8000000000000007</v>
          </cell>
          <cell r="AU54">
            <v>22.58064516129032</v>
          </cell>
          <cell r="AV54">
            <v>3.7</v>
          </cell>
          <cell r="AW54">
            <v>-2.3000000000000003</v>
          </cell>
          <cell r="AX54">
            <v>37.837837837837832</v>
          </cell>
        </row>
        <row r="56">
          <cell r="AQ56">
            <v>6.2</v>
          </cell>
          <cell r="AR56">
            <v>6.2</v>
          </cell>
          <cell r="AS56">
            <v>1.4</v>
          </cell>
          <cell r="AT56">
            <v>-4.8000000000000007</v>
          </cell>
          <cell r="AU56">
            <v>22.58064516129032</v>
          </cell>
        </row>
        <row r="64">
          <cell r="AQ64">
            <v>0.4</v>
          </cell>
          <cell r="AR64">
            <v>0.4</v>
          </cell>
          <cell r="AS64">
            <v>0.2</v>
          </cell>
          <cell r="AT64">
            <v>-0.2</v>
          </cell>
          <cell r="AU64">
            <v>50</v>
          </cell>
          <cell r="AV64">
            <v>0.2</v>
          </cell>
          <cell r="AW64">
            <v>0</v>
          </cell>
          <cell r="AX64">
            <v>100</v>
          </cell>
        </row>
        <row r="66">
          <cell r="AQ66">
            <v>97.1</v>
          </cell>
          <cell r="AR66">
            <v>97.1</v>
          </cell>
          <cell r="AS66">
            <v>46.6</v>
          </cell>
          <cell r="AT66">
            <v>-50.499999999999993</v>
          </cell>
          <cell r="AU66">
            <v>47.991761071060765</v>
          </cell>
          <cell r="AV66">
            <v>37.5</v>
          </cell>
          <cell r="AW66">
            <v>9.1000000000000014</v>
          </cell>
          <cell r="AX66">
            <v>124.26666666666668</v>
          </cell>
        </row>
        <row r="68">
          <cell r="AQ68">
            <v>5835</v>
          </cell>
          <cell r="AR68">
            <v>5835</v>
          </cell>
          <cell r="AS68">
            <v>2917.5</v>
          </cell>
          <cell r="AT68">
            <v>-2917.5</v>
          </cell>
          <cell r="AU68">
            <v>50</v>
          </cell>
          <cell r="AV68">
            <v>1252.4000000000001</v>
          </cell>
          <cell r="AW68">
            <v>1665.1</v>
          </cell>
          <cell r="AX68" t="str">
            <v>&gt;200</v>
          </cell>
        </row>
        <row r="72">
          <cell r="AQ72">
            <v>5835</v>
          </cell>
          <cell r="AR72">
            <v>5835</v>
          </cell>
          <cell r="AS72">
            <v>2917.5</v>
          </cell>
          <cell r="AT72">
            <v>-2917.5</v>
          </cell>
          <cell r="AU72">
            <v>50</v>
          </cell>
          <cell r="AV72">
            <v>1252.4000000000001</v>
          </cell>
          <cell r="AW72">
            <v>1665.1</v>
          </cell>
          <cell r="AX72" t="str">
            <v>&gt;200</v>
          </cell>
        </row>
        <row r="75">
          <cell r="AQ75">
            <v>11344.1</v>
          </cell>
          <cell r="AR75">
            <v>11344.1</v>
          </cell>
          <cell r="AS75">
            <v>6467.3</v>
          </cell>
          <cell r="AT75">
            <v>-4876.8</v>
          </cell>
          <cell r="AU75">
            <v>57.010252025281858</v>
          </cell>
          <cell r="AV75">
            <v>4390.2</v>
          </cell>
          <cell r="AW75">
            <v>2077.1000000000004</v>
          </cell>
          <cell r="AX75">
            <v>147.31219534417568</v>
          </cell>
        </row>
        <row r="77">
          <cell r="AQ77">
            <v>11325.300000000001</v>
          </cell>
          <cell r="AR77">
            <v>11325.300000000001</v>
          </cell>
          <cell r="AS77">
            <v>6466.5</v>
          </cell>
          <cell r="AT77">
            <v>-4858.8000000000011</v>
          </cell>
          <cell r="AU77">
            <v>57.09782522317289</v>
          </cell>
          <cell r="AV77">
            <v>4351.8</v>
          </cell>
          <cell r="AW77">
            <v>2114.6999999999998</v>
          </cell>
          <cell r="AX77">
            <v>148.59368537157039</v>
          </cell>
        </row>
        <row r="78">
          <cell r="AQ78">
            <v>73.7</v>
          </cell>
          <cell r="AR78">
            <v>73.7</v>
          </cell>
          <cell r="AS78">
            <v>39.6</v>
          </cell>
          <cell r="AT78">
            <v>-34.1</v>
          </cell>
          <cell r="AU78">
            <v>53.731343283582092</v>
          </cell>
          <cell r="AV78">
            <v>31.3</v>
          </cell>
          <cell r="AW78">
            <v>8.3000000000000007</v>
          </cell>
          <cell r="AX78">
            <v>126.51757188498402</v>
          </cell>
        </row>
        <row r="79">
          <cell r="AQ79">
            <v>11251.1</v>
          </cell>
          <cell r="AR79">
            <v>11251.1</v>
          </cell>
          <cell r="AS79">
            <v>6426.7</v>
          </cell>
          <cell r="AT79">
            <v>-4824.4000000000005</v>
          </cell>
          <cell r="AU79">
            <v>57.120637093261983</v>
          </cell>
          <cell r="AV79">
            <v>4320.3</v>
          </cell>
          <cell r="AW79">
            <v>2106.3999999999996</v>
          </cell>
          <cell r="AX79">
            <v>148.75587343471517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0.2</v>
          </cell>
          <cell r="AT87">
            <v>-0.3</v>
          </cell>
          <cell r="AU87">
            <v>40</v>
          </cell>
          <cell r="AV87">
            <v>0.2</v>
          </cell>
          <cell r="AW87">
            <v>0</v>
          </cell>
          <cell r="AX87">
            <v>100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18.8</v>
          </cell>
          <cell r="AR94">
            <v>18.8</v>
          </cell>
          <cell r="AS94">
            <v>0.8</v>
          </cell>
          <cell r="AT94">
            <v>-18</v>
          </cell>
          <cell r="AU94">
            <v>4.2553191489361701</v>
          </cell>
          <cell r="AV94">
            <v>38.4</v>
          </cell>
          <cell r="AW94">
            <v>-37.6</v>
          </cell>
          <cell r="AX94">
            <v>2.0833333333333335</v>
          </cell>
        </row>
        <row r="95">
          <cell r="AQ95">
            <v>17.8</v>
          </cell>
          <cell r="AR95">
            <v>17.8</v>
          </cell>
          <cell r="AS95">
            <v>0.3</v>
          </cell>
          <cell r="AT95">
            <v>-17.5</v>
          </cell>
          <cell r="AU95">
            <v>1.6853932584269662</v>
          </cell>
          <cell r="AV95">
            <v>-0.1</v>
          </cell>
          <cell r="AW95">
            <v>0.4</v>
          </cell>
          <cell r="AX95" t="str">
            <v>&lt;0</v>
          </cell>
        </row>
        <row r="97">
          <cell r="AR97">
            <v>1.5</v>
          </cell>
          <cell r="AT97">
            <v>-1.5</v>
          </cell>
          <cell r="AU97">
            <v>0</v>
          </cell>
          <cell r="AW97">
            <v>0</v>
          </cell>
          <cell r="AX97" t="str">
            <v xml:space="preserve"> </v>
          </cell>
        </row>
        <row r="98">
          <cell r="AQ98">
            <v>1</v>
          </cell>
          <cell r="AR98">
            <v>1</v>
          </cell>
          <cell r="AS98">
            <v>0.5</v>
          </cell>
          <cell r="AT98">
            <v>-0.5</v>
          </cell>
          <cell r="AU98">
            <v>50</v>
          </cell>
          <cell r="AV98">
            <v>38.5</v>
          </cell>
          <cell r="AW98">
            <v>-38</v>
          </cell>
          <cell r="AX98">
            <v>1.2987012987012987</v>
          </cell>
        </row>
        <row r="119">
          <cell r="AQ119">
            <v>11344.1</v>
          </cell>
          <cell r="AR119">
            <v>11344.1</v>
          </cell>
          <cell r="AS119">
            <v>6467.3</v>
          </cell>
          <cell r="AT119">
            <v>-4876.8</v>
          </cell>
          <cell r="AU119">
            <v>57.010252025281858</v>
          </cell>
          <cell r="AV119">
            <v>4390.2</v>
          </cell>
          <cell r="AW119">
            <v>2077.1000000000004</v>
          </cell>
          <cell r="AX119">
            <v>147.31219534417568</v>
          </cell>
        </row>
        <row r="129">
          <cell r="AQ129">
            <v>-200.00000000000182</v>
          </cell>
          <cell r="AR129">
            <v>-200.00000000000182</v>
          </cell>
          <cell r="AS129">
            <v>-303.10000000000036</v>
          </cell>
          <cell r="AT129">
            <v>-103.09999999999854</v>
          </cell>
          <cell r="AU129">
            <v>151.54999999999882</v>
          </cell>
          <cell r="AV129">
            <v>-301.69999999999982</v>
          </cell>
          <cell r="AW129">
            <v>-1.4000000000005457</v>
          </cell>
          <cell r="AX129">
            <v>100.46403712297003</v>
          </cell>
        </row>
        <row r="130">
          <cell r="AQ130">
            <v>200.00000000000182</v>
          </cell>
          <cell r="AR130">
            <v>200.00000000000182</v>
          </cell>
          <cell r="AS130">
            <v>303.10000000000036</v>
          </cell>
          <cell r="AT130">
            <v>103.09999999999854</v>
          </cell>
          <cell r="AU130">
            <v>151.54999999999882</v>
          </cell>
          <cell r="AV130">
            <v>301.69999999999982</v>
          </cell>
          <cell r="AW130">
            <v>1.4000000000005457</v>
          </cell>
          <cell r="AX130">
            <v>100.46403712297003</v>
          </cell>
        </row>
        <row r="199">
          <cell r="AQ199">
            <v>200.00000000000182</v>
          </cell>
          <cell r="AR199">
            <v>200.00000000000182</v>
          </cell>
          <cell r="AS199">
            <v>303.10000000000036</v>
          </cell>
          <cell r="AT199">
            <v>103.09999999999854</v>
          </cell>
          <cell r="AU199">
            <v>151.54999999999882</v>
          </cell>
          <cell r="AV199">
            <v>301.69999999999982</v>
          </cell>
          <cell r="AW199">
            <v>1.4000000000005457</v>
          </cell>
          <cell r="AX199">
            <v>100.46403712297003</v>
          </cell>
        </row>
        <row r="200">
          <cell r="AQ200">
            <v>200</v>
          </cell>
          <cell r="AR200">
            <v>200</v>
          </cell>
          <cell r="AS200">
            <v>686.7</v>
          </cell>
          <cell r="AT200">
            <v>486.70000000000005</v>
          </cell>
          <cell r="AU200" t="str">
            <v>&gt;200</v>
          </cell>
          <cell r="AV200">
            <v>549.70000000000005</v>
          </cell>
          <cell r="AW200">
            <v>137</v>
          </cell>
          <cell r="AX200">
            <v>124.92268510096416</v>
          </cell>
        </row>
        <row r="202">
          <cell r="AQ202">
            <v>1.8189894035458565E-12</v>
          </cell>
          <cell r="AR202">
            <v>1.8189894035458565E-12</v>
          </cell>
          <cell r="AS202">
            <v>-383.59999999999968</v>
          </cell>
          <cell r="AT202">
            <v>-383.6000000000015</v>
          </cell>
          <cell r="AU202" t="str">
            <v>&lt;0</v>
          </cell>
          <cell r="AV202">
            <v>-248.00000000000023</v>
          </cell>
          <cell r="AW202">
            <v>-135.59999999999945</v>
          </cell>
          <cell r="AX202">
            <v>154.67741935483843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25" sqref="A25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iulie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[1]main!AQ9</f>
        <v>11144.099999999999</v>
      </c>
      <c r="D10" s="25">
        <f>[1]main!AR9</f>
        <v>11144.099999999999</v>
      </c>
      <c r="E10" s="25">
        <f>[1]main!AS9</f>
        <v>6164.2</v>
      </c>
      <c r="F10" s="25">
        <f>[1]main!AT9</f>
        <v>-4979.8999999999996</v>
      </c>
      <c r="G10" s="25">
        <f>[1]main!AU9</f>
        <v>55.313573998797573</v>
      </c>
      <c r="H10" s="26">
        <f>[1]main!AV9</f>
        <v>4088.5</v>
      </c>
      <c r="I10" s="26">
        <f>[1]main!AW9</f>
        <v>2075.7000000000003</v>
      </c>
      <c r="J10" s="26">
        <f>[1]main!AX9</f>
        <v>150.76923076923077</v>
      </c>
    </row>
    <row r="11" spans="1:10" ht="15.75" x14ac:dyDescent="0.25">
      <c r="A11" s="27" t="s">
        <v>17</v>
      </c>
      <c r="B11" s="28">
        <v>12</v>
      </c>
      <c r="C11" s="29">
        <f>[1]main!AQ47</f>
        <v>5205.3999999999996</v>
      </c>
      <c r="D11" s="29">
        <f>[1]main!AR47</f>
        <v>5205.3999999999996</v>
      </c>
      <c r="E11" s="29">
        <f>[1]main!AS47</f>
        <v>3198.5</v>
      </c>
      <c r="F11" s="29">
        <f>[1]main!AT47</f>
        <v>-2006.8999999999996</v>
      </c>
      <c r="G11" s="29">
        <f>[1]main!AU47</f>
        <v>61.44580627809583</v>
      </c>
      <c r="H11" s="30">
        <f>[1]main!AV47</f>
        <v>2794.7</v>
      </c>
      <c r="I11" s="30">
        <f>[1]main!AW47</f>
        <v>403.80000000000018</v>
      </c>
      <c r="J11" s="30">
        <f>[1]main!AX47</f>
        <v>114.44877804415501</v>
      </c>
    </row>
    <row r="12" spans="1:10" x14ac:dyDescent="0.25">
      <c r="A12" s="31" t="s">
        <v>18</v>
      </c>
      <c r="B12" s="32">
        <v>122</v>
      </c>
      <c r="C12" s="33">
        <f>[1]main!AQ49</f>
        <v>5205.3999999999996</v>
      </c>
      <c r="D12" s="33">
        <f>[1]main!AR49</f>
        <v>5205.3999999999996</v>
      </c>
      <c r="E12" s="33">
        <f>[1]main!AS49</f>
        <v>3198.5</v>
      </c>
      <c r="F12" s="33">
        <f>[1]main!AT49</f>
        <v>1331.1</v>
      </c>
      <c r="G12" s="33">
        <f>[1]main!AU49</f>
        <v>61.44580627809583</v>
      </c>
      <c r="H12" s="34">
        <f>[1]main!AV49</f>
        <v>2794.7</v>
      </c>
      <c r="I12" s="34">
        <f>[1]main!AW49</f>
        <v>403.80000000000018</v>
      </c>
      <c r="J12" s="34">
        <f>[1]main!AX49</f>
        <v>114.44877804415501</v>
      </c>
    </row>
    <row r="13" spans="1:10" ht="15.75" x14ac:dyDescent="0.25">
      <c r="A13" s="35" t="s">
        <v>19</v>
      </c>
      <c r="B13" s="36">
        <v>14</v>
      </c>
      <c r="C13" s="29">
        <f>[1]main!AQ53</f>
        <v>103.69999999999999</v>
      </c>
      <c r="D13" s="29">
        <f>[1]main!AR53</f>
        <v>103.69999999999999</v>
      </c>
      <c r="E13" s="29">
        <f>[1]main!AS53</f>
        <v>48.2</v>
      </c>
      <c r="F13" s="29">
        <f>[1]main!AT53</f>
        <v>-55.499999999999993</v>
      </c>
      <c r="G13" s="29">
        <f>[1]main!AU53</f>
        <v>46.480231436837038</v>
      </c>
      <c r="H13" s="30">
        <f>[1]main!AV53</f>
        <v>41.4</v>
      </c>
      <c r="I13" s="30">
        <f>[1]main!AW53</f>
        <v>6.8000000000000043</v>
      </c>
      <c r="J13" s="30">
        <f>[1]main!AX53</f>
        <v>116.42512077294687</v>
      </c>
    </row>
    <row r="14" spans="1:10" ht="17.25" customHeight="1" x14ac:dyDescent="0.25">
      <c r="A14" s="37" t="s">
        <v>20</v>
      </c>
      <c r="B14" s="32">
        <v>141</v>
      </c>
      <c r="C14" s="33">
        <f>[1]main!AQ54</f>
        <v>6.2</v>
      </c>
      <c r="D14" s="33">
        <f>[1]main!AR54</f>
        <v>6.2</v>
      </c>
      <c r="E14" s="33">
        <f>[1]main!AS54</f>
        <v>1.4</v>
      </c>
      <c r="F14" s="33">
        <f>[1]main!AT54</f>
        <v>-4.8000000000000007</v>
      </c>
      <c r="G14" s="33">
        <f>[1]main!AU54</f>
        <v>22.58064516129032</v>
      </c>
      <c r="H14" s="34">
        <f>[1]main!AV54</f>
        <v>3.7</v>
      </c>
      <c r="I14" s="34">
        <f>[1]main!AW54</f>
        <v>-2.3000000000000003</v>
      </c>
      <c r="J14" s="34">
        <f>[1]main!AX54</f>
        <v>37.837837837837832</v>
      </c>
    </row>
    <row r="15" spans="1:10" ht="17.25" customHeight="1" x14ac:dyDescent="0.25">
      <c r="A15" s="38" t="s">
        <v>21</v>
      </c>
      <c r="B15" s="39">
        <v>1411</v>
      </c>
      <c r="C15" s="40">
        <f>[1]main!AQ56</f>
        <v>6.2</v>
      </c>
      <c r="D15" s="40">
        <f>[1]main!AR56</f>
        <v>6.2</v>
      </c>
      <c r="E15" s="40">
        <f>[1]main!AS56</f>
        <v>1.4</v>
      </c>
      <c r="F15" s="40">
        <f>[1]main!AT56</f>
        <v>-4.8000000000000007</v>
      </c>
      <c r="G15" s="40">
        <f>[1]main!AU56</f>
        <v>22.58064516129032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[1]main!AQ64</f>
        <v>0.4</v>
      </c>
      <c r="D16" s="33">
        <f>[1]main!AR64</f>
        <v>0.4</v>
      </c>
      <c r="E16" s="33">
        <f>[1]main!AS64</f>
        <v>0.2</v>
      </c>
      <c r="F16" s="33">
        <f>[1]main!AT64</f>
        <v>-0.2</v>
      </c>
      <c r="G16" s="33">
        <f>[1]main!AU64</f>
        <v>50</v>
      </c>
      <c r="H16" s="34">
        <f>[1]main!AV64</f>
        <v>0.2</v>
      </c>
      <c r="I16" s="34">
        <f>[1]main!AW64</f>
        <v>0</v>
      </c>
      <c r="J16" s="34">
        <f>[1]main!AX64</f>
        <v>100</v>
      </c>
    </row>
    <row r="17" spans="1:10" ht="18.75" customHeight="1" x14ac:dyDescent="0.25">
      <c r="A17" s="37" t="s">
        <v>23</v>
      </c>
      <c r="B17" s="32">
        <v>145</v>
      </c>
      <c r="C17" s="33">
        <f>[1]main!AQ66</f>
        <v>97.1</v>
      </c>
      <c r="D17" s="33">
        <f>[1]main!AR66</f>
        <v>97.1</v>
      </c>
      <c r="E17" s="33">
        <f>[1]main!AS66</f>
        <v>46.6</v>
      </c>
      <c r="F17" s="33">
        <f>[1]main!AT66</f>
        <v>-50.499999999999993</v>
      </c>
      <c r="G17" s="33">
        <f>[1]main!AU66</f>
        <v>47.991761071060765</v>
      </c>
      <c r="H17" s="34">
        <f>[1]main!AV66</f>
        <v>37.5</v>
      </c>
      <c r="I17" s="34">
        <f>[1]main!AW66</f>
        <v>9.1000000000000014</v>
      </c>
      <c r="J17" s="34">
        <f>[1]main!AX66</f>
        <v>124.26666666666668</v>
      </c>
    </row>
    <row r="18" spans="1:10" ht="21.75" customHeight="1" x14ac:dyDescent="0.25">
      <c r="A18" s="41" t="s">
        <v>24</v>
      </c>
      <c r="B18" s="36">
        <v>19</v>
      </c>
      <c r="C18" s="29">
        <f>[1]main!AQ68</f>
        <v>5835</v>
      </c>
      <c r="D18" s="29">
        <f>[1]main!AR68</f>
        <v>5835</v>
      </c>
      <c r="E18" s="29">
        <f>[1]main!AS68</f>
        <v>2917.5</v>
      </c>
      <c r="F18" s="29">
        <f>[1]main!AT68</f>
        <v>-2917.5</v>
      </c>
      <c r="G18" s="29">
        <f>[1]main!AU68</f>
        <v>50</v>
      </c>
      <c r="H18" s="30">
        <f>[1]main!AV68</f>
        <v>1252.4000000000001</v>
      </c>
      <c r="I18" s="30">
        <f>[1]main!AW68</f>
        <v>1665.1</v>
      </c>
      <c r="J18" s="30" t="str">
        <f>[1]main!AX68</f>
        <v>&gt;200</v>
      </c>
    </row>
    <row r="19" spans="1:10" ht="23.25" customHeight="1" x14ac:dyDescent="0.25">
      <c r="A19" s="42" t="s">
        <v>25</v>
      </c>
      <c r="B19" s="43">
        <v>192</v>
      </c>
      <c r="C19" s="33">
        <f>[1]main!AQ72</f>
        <v>5835</v>
      </c>
      <c r="D19" s="33">
        <f>[1]main!AR72</f>
        <v>5835</v>
      </c>
      <c r="E19" s="33">
        <f>[1]main!AS72</f>
        <v>2917.5</v>
      </c>
      <c r="F19" s="33">
        <f>[1]main!AT72</f>
        <v>-2917.5</v>
      </c>
      <c r="G19" s="33">
        <f>[1]main!AU72</f>
        <v>50</v>
      </c>
      <c r="H19" s="34">
        <f>[1]main!AV72</f>
        <v>1252.4000000000001</v>
      </c>
      <c r="I19" s="34">
        <f>[1]main!AW72</f>
        <v>1665.1</v>
      </c>
      <c r="J19" s="34" t="str">
        <f>[1]main!AX72</f>
        <v>&gt;200</v>
      </c>
    </row>
    <row r="20" spans="1:10" ht="31.5" customHeight="1" x14ac:dyDescent="0.25">
      <c r="A20" s="42" t="s">
        <v>26</v>
      </c>
      <c r="B20" s="43">
        <v>1922</v>
      </c>
      <c r="C20" s="33">
        <f>[1]main!AQ72</f>
        <v>5835</v>
      </c>
      <c r="D20" s="33">
        <f>[1]main!AR72</f>
        <v>5835</v>
      </c>
      <c r="E20" s="33">
        <f>[1]main!AS72</f>
        <v>2917.5</v>
      </c>
      <c r="F20" s="33">
        <f>[1]main!AT72</f>
        <v>-2917.5</v>
      </c>
      <c r="G20" s="33">
        <f>[1]main!AU72</f>
        <v>50</v>
      </c>
      <c r="H20" s="34">
        <f>[1]main!AV72</f>
        <v>1252.4000000000001</v>
      </c>
      <c r="I20" s="34">
        <f>[1]main!AW72</f>
        <v>1665.1</v>
      </c>
      <c r="J20" s="34" t="str">
        <f>[1]main!AX72</f>
        <v>&gt;200</v>
      </c>
    </row>
    <row r="21" spans="1:10" ht="21.75" customHeight="1" x14ac:dyDescent="0.25">
      <c r="A21" s="23" t="s">
        <v>27</v>
      </c>
      <c r="B21" s="24" t="s">
        <v>28</v>
      </c>
      <c r="C21" s="25">
        <f>[1]main!AQ75</f>
        <v>11344.1</v>
      </c>
      <c r="D21" s="25">
        <f>[1]main!AR75</f>
        <v>11344.1</v>
      </c>
      <c r="E21" s="25">
        <f>[1]main!AS75</f>
        <v>6467.3</v>
      </c>
      <c r="F21" s="25">
        <f>[1]main!AT75</f>
        <v>-4876.8</v>
      </c>
      <c r="G21" s="25">
        <f>[1]main!AU75</f>
        <v>57.010252025281858</v>
      </c>
      <c r="H21" s="26">
        <f>[1]main!AV75</f>
        <v>4390.2</v>
      </c>
      <c r="I21" s="26">
        <f>[1]main!AW75</f>
        <v>2077.1000000000004</v>
      </c>
      <c r="J21" s="26">
        <f>[1]main!AX75</f>
        <v>147.31219534417568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[1]main!AQ77</f>
        <v>11325.300000000001</v>
      </c>
      <c r="D23" s="50">
        <f>[1]main!AR77</f>
        <v>11325.300000000001</v>
      </c>
      <c r="E23" s="50">
        <f>[1]main!AS77</f>
        <v>6466.5</v>
      </c>
      <c r="F23" s="50">
        <f>[1]main!AT77</f>
        <v>-4858.8000000000011</v>
      </c>
      <c r="G23" s="50">
        <f>[1]main!AU77</f>
        <v>57.09782522317289</v>
      </c>
      <c r="H23" s="50">
        <f>[1]main!AV77</f>
        <v>4351.8</v>
      </c>
      <c r="I23" s="50">
        <f>[1]main!AW77</f>
        <v>2114.6999999999998</v>
      </c>
      <c r="J23" s="50">
        <f>[1]main!AX77</f>
        <v>148.59368537157039</v>
      </c>
    </row>
    <row r="24" spans="1:10" ht="19.5" customHeight="1" x14ac:dyDescent="0.25">
      <c r="A24" s="51" t="s">
        <v>31</v>
      </c>
      <c r="B24" s="52">
        <v>21</v>
      </c>
      <c r="C24" s="53">
        <f>[1]main!AQ78</f>
        <v>73.7</v>
      </c>
      <c r="D24" s="53">
        <f>[1]main!AR78</f>
        <v>73.7</v>
      </c>
      <c r="E24" s="53">
        <f>[1]main!AS78</f>
        <v>39.6</v>
      </c>
      <c r="F24" s="53">
        <f>[1]main!AT78</f>
        <v>-34.1</v>
      </c>
      <c r="G24" s="53">
        <f>[1]main!AU78</f>
        <v>53.731343283582092</v>
      </c>
      <c r="H24" s="53">
        <f>[1]main!AV78</f>
        <v>31.3</v>
      </c>
      <c r="I24" s="53">
        <f>[1]main!AW78</f>
        <v>8.3000000000000007</v>
      </c>
      <c r="J24" s="53">
        <f>[1]main!AX78</f>
        <v>126.51757188498402</v>
      </c>
    </row>
    <row r="25" spans="1:10" ht="19.5" customHeight="1" x14ac:dyDescent="0.25">
      <c r="A25" s="51" t="s">
        <v>32</v>
      </c>
      <c r="B25" s="52">
        <v>22</v>
      </c>
      <c r="C25" s="53">
        <f>[1]main!AQ79</f>
        <v>11251.1</v>
      </c>
      <c r="D25" s="53">
        <f>[1]main!AR79</f>
        <v>11251.1</v>
      </c>
      <c r="E25" s="53">
        <f>[1]main!AS79</f>
        <v>6426.7</v>
      </c>
      <c r="F25" s="53">
        <f>[1]main!AT79</f>
        <v>-4824.4000000000005</v>
      </c>
      <c r="G25" s="53">
        <f>[1]main!AU79</f>
        <v>57.120637093261983</v>
      </c>
      <c r="H25" s="53">
        <f>[1]main!AV79</f>
        <v>4320.3</v>
      </c>
      <c r="I25" s="53">
        <f>[1]main!AW79</f>
        <v>2106.3999999999996</v>
      </c>
      <c r="J25" s="53">
        <f>[1]main!AX79</f>
        <v>148.75587343471517</v>
      </c>
    </row>
    <row r="26" spans="1:10" ht="19.5" hidden="1" customHeight="1" x14ac:dyDescent="0.25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0.2</v>
      </c>
      <c r="F31" s="57">
        <f>[1]main!AT87</f>
        <v>-0.3</v>
      </c>
      <c r="G31" s="57">
        <f>[1]main!AU87</f>
        <v>40</v>
      </c>
      <c r="H31" s="57">
        <f>[1]main!AV87</f>
        <v>0.2</v>
      </c>
      <c r="I31" s="57">
        <f>[1]main!AW87</f>
        <v>0</v>
      </c>
      <c r="J31" s="57">
        <f>[1]main!AX87</f>
        <v>100</v>
      </c>
    </row>
    <row r="32" spans="1:10" ht="19.5" hidden="1" customHeight="1" x14ac:dyDescent="0.25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[1]main!AQ94</f>
        <v>18.8</v>
      </c>
      <c r="D33" s="50">
        <f>[1]main!AR94</f>
        <v>18.8</v>
      </c>
      <c r="E33" s="50">
        <f>[1]main!AS94</f>
        <v>0.8</v>
      </c>
      <c r="F33" s="50">
        <f>[1]main!AT94</f>
        <v>-18</v>
      </c>
      <c r="G33" s="50">
        <f>[1]main!AU94</f>
        <v>4.2553191489361701</v>
      </c>
      <c r="H33" s="50">
        <f>[1]main!AV94</f>
        <v>38.4</v>
      </c>
      <c r="I33" s="50">
        <f>[1]main!AW94</f>
        <v>-37.6</v>
      </c>
      <c r="J33" s="50">
        <f>[1]main!AX94</f>
        <v>2.0833333333333335</v>
      </c>
    </row>
    <row r="34" spans="1:10" ht="19.5" customHeight="1" x14ac:dyDescent="0.25">
      <c r="A34" s="51" t="s">
        <v>41</v>
      </c>
      <c r="B34" s="52">
        <v>31</v>
      </c>
      <c r="C34" s="53">
        <f>[1]main!AQ95</f>
        <v>17.8</v>
      </c>
      <c r="D34" s="53">
        <f>[1]main!AR95</f>
        <v>17.8</v>
      </c>
      <c r="E34" s="53">
        <f>[1]main!AS95</f>
        <v>0.3</v>
      </c>
      <c r="F34" s="53">
        <f>[1]main!AT95</f>
        <v>-17.5</v>
      </c>
      <c r="G34" s="53">
        <f>[1]main!AU95</f>
        <v>1.6853932584269662</v>
      </c>
      <c r="H34" s="53">
        <f>[1]main!AV95</f>
        <v>-0.1</v>
      </c>
      <c r="I34" s="53">
        <f>[1]main!AW95</f>
        <v>0.4</v>
      </c>
      <c r="J34" s="53" t="str">
        <f>[1]main!AX95</f>
        <v>&lt;0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</v>
      </c>
      <c r="C36" s="63">
        <f>[1]main!AQ97</f>
        <v>0</v>
      </c>
      <c r="D36" s="63">
        <f>[1]main!AR97</f>
        <v>1.5</v>
      </c>
      <c r="E36" s="63">
        <f>[1]main!AS97</f>
        <v>0</v>
      </c>
      <c r="F36" s="63">
        <f>[1]main!AT97</f>
        <v>-1.5</v>
      </c>
      <c r="G36" s="63">
        <f>[1]main!AU97</f>
        <v>0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[1]main!AQ98</f>
        <v>1</v>
      </c>
      <c r="D37" s="57">
        <f>[1]main!AR98</f>
        <v>1</v>
      </c>
      <c r="E37" s="57">
        <f>[1]main!AS98</f>
        <v>0.5</v>
      </c>
      <c r="F37" s="57">
        <f>[1]main!AT98</f>
        <v>-0.5</v>
      </c>
      <c r="G37" s="57">
        <f>[1]main!AU98</f>
        <v>50</v>
      </c>
      <c r="H37" s="57">
        <f>[1]main!AV98</f>
        <v>38.5</v>
      </c>
      <c r="I37" s="57">
        <f>[1]main!AW98</f>
        <v>-38</v>
      </c>
      <c r="J37" s="57">
        <f>[1]main!AX98</f>
        <v>1.2987012987012987</v>
      </c>
    </row>
    <row r="38" spans="1:10" ht="19.5" customHeight="1" x14ac:dyDescent="0.25">
      <c r="A38" s="23" t="s">
        <v>27</v>
      </c>
      <c r="B38" s="24" t="s">
        <v>28</v>
      </c>
      <c r="C38" s="25">
        <f>[1]main!AQ75</f>
        <v>11344.1</v>
      </c>
      <c r="D38" s="25">
        <f>[1]main!AR75</f>
        <v>11344.1</v>
      </c>
      <c r="E38" s="25">
        <f>[1]main!AS75</f>
        <v>6467.3</v>
      </c>
      <c r="F38" s="25">
        <f>[1]main!AT75</f>
        <v>-4876.8</v>
      </c>
      <c r="G38" s="25">
        <f>[1]main!AU75</f>
        <v>57.010252025281858</v>
      </c>
      <c r="H38" s="25">
        <f>[1]main!AV75</f>
        <v>4390.2</v>
      </c>
      <c r="I38" s="25">
        <f>[1]main!AW75</f>
        <v>2077.1000000000004</v>
      </c>
      <c r="J38" s="25">
        <f>[1]main!AX75</f>
        <v>147.31219534417568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[1]main!AQ119</f>
        <v>11344.1</v>
      </c>
      <c r="D40" s="69">
        <f>[1]main!AR119</f>
        <v>11344.1</v>
      </c>
      <c r="E40" s="69">
        <f>[1]main!AS119</f>
        <v>6467.3</v>
      </c>
      <c r="F40" s="69">
        <f>[1]main!AT119</f>
        <v>-4876.8</v>
      </c>
      <c r="G40" s="69">
        <f>[1]main!AU119</f>
        <v>57.010252025281858</v>
      </c>
      <c r="H40" s="34">
        <f>[1]main!AV119</f>
        <v>4390.2</v>
      </c>
      <c r="I40" s="34">
        <f>[1]main!AW119</f>
        <v>2077.1000000000004</v>
      </c>
      <c r="J40" s="34">
        <f>[1]main!AX119</f>
        <v>147.31219534417568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[1]main!AQ129</f>
        <v>-200.00000000000182</v>
      </c>
      <c r="D42" s="25">
        <f>[1]main!AR129</f>
        <v>-200.00000000000182</v>
      </c>
      <c r="E42" s="25">
        <f>[1]main!AS129</f>
        <v>-303.10000000000036</v>
      </c>
      <c r="F42" s="25">
        <f>[1]main!AT129</f>
        <v>-103.09999999999854</v>
      </c>
      <c r="G42" s="25">
        <f>[1]main!AU129</f>
        <v>151.54999999999882</v>
      </c>
      <c r="H42" s="26">
        <f>[1]main!AV129</f>
        <v>-301.69999999999982</v>
      </c>
      <c r="I42" s="26">
        <f>[1]main!AW129</f>
        <v>-1.4000000000005457</v>
      </c>
      <c r="J42" s="26">
        <f>[1]main!AX129</f>
        <v>100.46403712297003</v>
      </c>
    </row>
    <row r="43" spans="1:10" ht="20.25" customHeight="1" x14ac:dyDescent="0.25">
      <c r="A43" s="73" t="s">
        <v>53</v>
      </c>
      <c r="B43" s="74" t="s">
        <v>54</v>
      </c>
      <c r="C43" s="75">
        <f>[1]main!AQ130</f>
        <v>200.00000000000182</v>
      </c>
      <c r="D43" s="75">
        <f>[1]main!AR130</f>
        <v>200.00000000000182</v>
      </c>
      <c r="E43" s="75">
        <f>[1]main!AS130</f>
        <v>303.10000000000036</v>
      </c>
      <c r="F43" s="75">
        <f>[1]main!AT130</f>
        <v>103.09999999999854</v>
      </c>
      <c r="G43" s="75">
        <f>[1]main!AU130</f>
        <v>151.54999999999882</v>
      </c>
      <c r="H43" s="76">
        <f>[1]main!AV130</f>
        <v>301.69999999999982</v>
      </c>
      <c r="I43" s="76">
        <f>[1]main!AW130</f>
        <v>1.4000000000005457</v>
      </c>
      <c r="J43" s="77">
        <f>[1]main!AX130</f>
        <v>100.46403712297003</v>
      </c>
    </row>
    <row r="44" spans="1:10" ht="23.25" customHeight="1" x14ac:dyDescent="0.25">
      <c r="A44" s="78" t="s">
        <v>55</v>
      </c>
      <c r="B44" s="79" t="s">
        <v>56</v>
      </c>
      <c r="C44" s="80">
        <f>[1]main!AQ199</f>
        <v>200.00000000000182</v>
      </c>
      <c r="D44" s="80">
        <f>[1]main!AR199</f>
        <v>200.00000000000182</v>
      </c>
      <c r="E44" s="80">
        <f>[1]main!AS199</f>
        <v>303.10000000000036</v>
      </c>
      <c r="F44" s="80">
        <f>[1]main!AT199</f>
        <v>103.09999999999854</v>
      </c>
      <c r="G44" s="80">
        <f>[1]main!AU199</f>
        <v>151.54999999999882</v>
      </c>
      <c r="H44" s="81">
        <f>[1]main!AV199</f>
        <v>301.69999999999982</v>
      </c>
      <c r="I44" s="81">
        <f>[1]main!AW199</f>
        <v>1.4000000000005457</v>
      </c>
      <c r="J44" s="81">
        <f>[1]main!AX199</f>
        <v>100.46403712297003</v>
      </c>
    </row>
    <row r="45" spans="1:10" ht="22.5" customHeight="1" x14ac:dyDescent="0.25">
      <c r="A45" s="82" t="s">
        <v>57</v>
      </c>
      <c r="B45" s="83" t="s">
        <v>58</v>
      </c>
      <c r="C45" s="84">
        <f>[1]main!AQ200</f>
        <v>200</v>
      </c>
      <c r="D45" s="84">
        <f>[1]main!AR200</f>
        <v>200</v>
      </c>
      <c r="E45" s="84">
        <f>[1]main!AS200</f>
        <v>686.7</v>
      </c>
      <c r="F45" s="84">
        <f>[1]main!AT200</f>
        <v>486.70000000000005</v>
      </c>
      <c r="G45" s="84" t="str">
        <f>[1]main!AU200</f>
        <v>&gt;200</v>
      </c>
      <c r="H45" s="85">
        <f>[1]main!AV200</f>
        <v>549.70000000000005</v>
      </c>
      <c r="I45" s="85">
        <f>[1]main!AW200</f>
        <v>137</v>
      </c>
      <c r="J45" s="85">
        <f>[1]main!AX200</f>
        <v>124.92268510096416</v>
      </c>
    </row>
    <row r="46" spans="1:10" ht="24.75" customHeight="1" x14ac:dyDescent="0.25">
      <c r="A46" s="86" t="s">
        <v>59</v>
      </c>
      <c r="B46" s="87" t="s">
        <v>60</v>
      </c>
      <c r="C46" s="84">
        <f>[1]main!AQ202</f>
        <v>1.8189894035458565E-12</v>
      </c>
      <c r="D46" s="84">
        <f>[1]main!AR202</f>
        <v>1.8189894035458565E-12</v>
      </c>
      <c r="E46" s="84">
        <f>[1]main!AS202</f>
        <v>-383.59999999999968</v>
      </c>
      <c r="F46" s="84">
        <f>[1]main!AT202</f>
        <v>-383.6000000000015</v>
      </c>
      <c r="G46" s="84" t="str">
        <f>[1]main!AU202</f>
        <v>&lt;0</v>
      </c>
      <c r="H46" s="85">
        <f>[1]main!AV202</f>
        <v>-248.00000000000023</v>
      </c>
      <c r="I46" s="85">
        <f>[1]main!AW202</f>
        <v>-135.59999999999945</v>
      </c>
      <c r="J46" s="85">
        <f>[1]main!AX202</f>
        <v>154.67741935483843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2021-09-02T10:16:53Z</dcterms:created>
  <dcterms:modified xsi:type="dcterms:W3CDTF">2021-09-02T10:19:31Z</dcterms:modified>
</cp:coreProperties>
</file>