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3\Raport Guvern nesemnat\"/>
    </mc:Choice>
  </mc:AlternateContent>
  <bookViews>
    <workbookView xWindow="0" yWindow="30" windowWidth="7485" windowHeight="4140"/>
  </bookViews>
  <sheets>
    <sheet name="F 4" sheetId="1" r:id="rId1"/>
  </sheets>
  <definedNames>
    <definedName name="_xlnm.Print_Titles" localSheetId="0">'F 4'!$4:$7</definedName>
  </definedNames>
  <calcPr calcId="162913"/>
</workbook>
</file>

<file path=xl/calcChain.xml><?xml version="1.0" encoding="utf-8"?>
<calcChain xmlns="http://schemas.openxmlformats.org/spreadsheetml/2006/main">
  <c r="E85" i="1" l="1"/>
  <c r="D85" i="1"/>
</calcChain>
</file>

<file path=xl/sharedStrings.xml><?xml version="1.0" encoding="utf-8"?>
<sst xmlns="http://schemas.openxmlformats.org/spreadsheetml/2006/main" count="246" uniqueCount="218">
  <si>
    <t>01</t>
  </si>
  <si>
    <t xml:space="preserve">  94.6</t>
  </si>
  <si>
    <t/>
  </si>
  <si>
    <t>Autoritati  legislative si executive, servicii bugetar-fiscale, afaceri externe</t>
  </si>
  <si>
    <t>011</t>
  </si>
  <si>
    <t xml:space="preserve">  95.4</t>
  </si>
  <si>
    <t>Servicii generale</t>
  </si>
  <si>
    <t>013</t>
  </si>
  <si>
    <t xml:space="preserve">  93.9</t>
  </si>
  <si>
    <t>Cercetari stiintifice fundamentale</t>
  </si>
  <si>
    <t>014</t>
  </si>
  <si>
    <t xml:space="preserve">  72.7</t>
  </si>
  <si>
    <t>Cercetari stiintifice aplicate legate de servicii de stat cu destinatie generala</t>
  </si>
  <si>
    <t>015</t>
  </si>
  <si>
    <t xml:space="preserve">  97.5</t>
  </si>
  <si>
    <t>Servicii de stat cu destinatie generala neatribuite la alte grupe</t>
  </si>
  <si>
    <t>016</t>
  </si>
  <si>
    <t xml:space="preserve">  67.9</t>
  </si>
  <si>
    <t>Serviciul datoriei</t>
  </si>
  <si>
    <t>017</t>
  </si>
  <si>
    <t xml:space="preserve">  98.1</t>
  </si>
  <si>
    <t>Raporturi intre nivelele administratiei publice</t>
  </si>
  <si>
    <t>018</t>
  </si>
  <si>
    <t xml:space="preserve"> 100.0</t>
  </si>
  <si>
    <t>02</t>
  </si>
  <si>
    <t xml:space="preserve">  97.6</t>
  </si>
  <si>
    <t>Forte de aparare nationala</t>
  </si>
  <si>
    <t>021</t>
  </si>
  <si>
    <t>Alte servicii in domeniul apararii neatribuite la alte grupe</t>
  </si>
  <si>
    <t>025</t>
  </si>
  <si>
    <t xml:space="preserve">  99.0</t>
  </si>
  <si>
    <t>03</t>
  </si>
  <si>
    <t>Afaceri interne</t>
  </si>
  <si>
    <t>031</t>
  </si>
  <si>
    <t xml:space="preserve">  98.0</t>
  </si>
  <si>
    <t>Servicii de protectie civila si  situatii exceptionale</t>
  </si>
  <si>
    <t>032</t>
  </si>
  <si>
    <t xml:space="preserve">  98.3</t>
  </si>
  <si>
    <t>Justitie</t>
  </si>
  <si>
    <t>033</t>
  </si>
  <si>
    <t xml:space="preserve">  95.8</t>
  </si>
  <si>
    <t>Sistemul penitenciar</t>
  </si>
  <si>
    <t>034</t>
  </si>
  <si>
    <t xml:space="preserve">  98.4</t>
  </si>
  <si>
    <t>Cercetari stiintifice aplicate in domeniul ordinii publice si securitatii nationale</t>
  </si>
  <si>
    <t>035</t>
  </si>
  <si>
    <t xml:space="preserve">  34.8</t>
  </si>
  <si>
    <t>Alte servicii in domeniul  ordinii publice si securitatii nationale neatribuite la alte grupe</t>
  </si>
  <si>
    <t>036</t>
  </si>
  <si>
    <t xml:space="preserve">  96.8</t>
  </si>
  <si>
    <t>04</t>
  </si>
  <si>
    <t xml:space="preserve">  92.9</t>
  </si>
  <si>
    <t>Servicii  economice generale, comerciale si in domeniul fortei de munca</t>
  </si>
  <si>
    <t>041</t>
  </si>
  <si>
    <t xml:space="preserve">  90.1</t>
  </si>
  <si>
    <t>Agricultura, gospodarie silvica, gospodarie piscicola si gospodarie de vinatoare</t>
  </si>
  <si>
    <t>042</t>
  </si>
  <si>
    <t>Combustibil si energie</t>
  </si>
  <si>
    <t>043</t>
  </si>
  <si>
    <t xml:space="preserve">  77.2</t>
  </si>
  <si>
    <t>Minerit, industrie si constructii</t>
  </si>
  <si>
    <t>044</t>
  </si>
  <si>
    <t xml:space="preserve">  94.4</t>
  </si>
  <si>
    <t>Transport</t>
  </si>
  <si>
    <t>045</t>
  </si>
  <si>
    <t>Comunicatii</t>
  </si>
  <si>
    <t>046</t>
  </si>
  <si>
    <t xml:space="preserve">  92.3</t>
  </si>
  <si>
    <t>Alte activitati economice</t>
  </si>
  <si>
    <t>047</t>
  </si>
  <si>
    <t xml:space="preserve">  82.6</t>
  </si>
  <si>
    <t>Cercetari stiintifice aplicate in domeniul  economiei</t>
  </si>
  <si>
    <t>048</t>
  </si>
  <si>
    <t xml:space="preserve">  95.7</t>
  </si>
  <si>
    <t>05</t>
  </si>
  <si>
    <t xml:space="preserve">  93.8</t>
  </si>
  <si>
    <t>Colectarea si distrugerea deseurilor</t>
  </si>
  <si>
    <t>051</t>
  </si>
  <si>
    <t xml:space="preserve">  62.4</t>
  </si>
  <si>
    <t>Protectie impotriva poluarii mediului</t>
  </si>
  <si>
    <t>053</t>
  </si>
  <si>
    <t xml:space="preserve">  96.7</t>
  </si>
  <si>
    <t>Protectie a biodiversitatii</t>
  </si>
  <si>
    <t>054</t>
  </si>
  <si>
    <t xml:space="preserve">  32.3</t>
  </si>
  <si>
    <t>Cercetari stiintifice aplicate in domeniul protectiei mediului</t>
  </si>
  <si>
    <t>055</t>
  </si>
  <si>
    <t xml:space="preserve">  98.2</t>
  </si>
  <si>
    <t>Alte servicii in domeniul protectiei mediului neatribuite la alte grupe</t>
  </si>
  <si>
    <t>056</t>
  </si>
  <si>
    <t xml:space="preserve">  94.3</t>
  </si>
  <si>
    <t>06</t>
  </si>
  <si>
    <t xml:space="preserve">  94.9</t>
  </si>
  <si>
    <t>Gospodaria  de locuinte</t>
  </si>
  <si>
    <t>061</t>
  </si>
  <si>
    <t xml:space="preserve">  29.1</t>
  </si>
  <si>
    <t>Dezvoltare comunala si amenajare</t>
  </si>
  <si>
    <t>062</t>
  </si>
  <si>
    <t xml:space="preserve">  99.9</t>
  </si>
  <si>
    <t>Aprovizionarea cu apa</t>
  </si>
  <si>
    <t>063</t>
  </si>
  <si>
    <t xml:space="preserve">  92.6</t>
  </si>
  <si>
    <t>Iluminarea strazilor</t>
  </si>
  <si>
    <t>064</t>
  </si>
  <si>
    <t xml:space="preserve">  97.4</t>
  </si>
  <si>
    <t>07</t>
  </si>
  <si>
    <t xml:space="preserve">  95.9</t>
  </si>
  <si>
    <t>Produse, utilaje si echipament medical</t>
  </si>
  <si>
    <t>071</t>
  </si>
  <si>
    <t xml:space="preserve">  87.9</t>
  </si>
  <si>
    <t>Servicii de ambulator</t>
  </si>
  <si>
    <t>072</t>
  </si>
  <si>
    <t xml:space="preserve">  98.7</t>
  </si>
  <si>
    <t>Servicii spitalicesti</t>
  </si>
  <si>
    <t>073</t>
  </si>
  <si>
    <t>Servicii de sanatate publica</t>
  </si>
  <si>
    <t>074</t>
  </si>
  <si>
    <t xml:space="preserve">  90.9</t>
  </si>
  <si>
    <t>Cercetari stiintifice aplicate in domeniul ocrotirii sanatatii</t>
  </si>
  <si>
    <t>075</t>
  </si>
  <si>
    <t xml:space="preserve">  97.1</t>
  </si>
  <si>
    <t>Alte servicii in domeniul sanatatii neatribuite la alte grupe</t>
  </si>
  <si>
    <t>076</t>
  </si>
  <si>
    <t>08</t>
  </si>
  <si>
    <t>Servicii de sport, tineret si  odihna</t>
  </si>
  <si>
    <t>081</t>
  </si>
  <si>
    <t>Servicii in domeniul culturii</t>
  </si>
  <si>
    <t>082</t>
  </si>
  <si>
    <t xml:space="preserve">  97.2</t>
  </si>
  <si>
    <t>Servicii tele-radio si de presa</t>
  </si>
  <si>
    <t>083</t>
  </si>
  <si>
    <t>Alte servicii in domeniul culturii, tineretului, sportului, odihnei si cultelor neatribuite la alte grupe</t>
  </si>
  <si>
    <t>086</t>
  </si>
  <si>
    <t xml:space="preserve">  81.7</t>
  </si>
  <si>
    <t>09</t>
  </si>
  <si>
    <t xml:space="preserve">  96.9</t>
  </si>
  <si>
    <t>Educatie timpurie  si invatamint  primar</t>
  </si>
  <si>
    <t>091</t>
  </si>
  <si>
    <t xml:space="preserve">  77.9</t>
  </si>
  <si>
    <t>Invatamint secundar</t>
  </si>
  <si>
    <t>092</t>
  </si>
  <si>
    <t xml:space="preserve">  90.5</t>
  </si>
  <si>
    <t>Invatamint  profesional tehnic</t>
  </si>
  <si>
    <t>093</t>
  </si>
  <si>
    <t xml:space="preserve">  98.8</t>
  </si>
  <si>
    <t>Invatamint superior profesional</t>
  </si>
  <si>
    <t>094</t>
  </si>
  <si>
    <t>Invatamint nedefinit dupa nivel</t>
  </si>
  <si>
    <t>095</t>
  </si>
  <si>
    <t>Servicii afiliate invatamintului</t>
  </si>
  <si>
    <t>096</t>
  </si>
  <si>
    <t xml:space="preserve">  20.1</t>
  </si>
  <si>
    <t>Alte servicii din domeniul invatamintului neatribuite la alte grupe</t>
  </si>
  <si>
    <t>098</t>
  </si>
  <si>
    <t xml:space="preserve">  84.4</t>
  </si>
  <si>
    <t>10</t>
  </si>
  <si>
    <t>Protectie in caz de boala sau incapacitate de munca</t>
  </si>
  <si>
    <t>101</t>
  </si>
  <si>
    <t xml:space="preserve">  96.1</t>
  </si>
  <si>
    <t>Protectie persoanelor in etate</t>
  </si>
  <si>
    <t>102</t>
  </si>
  <si>
    <t xml:space="preserve">  95.6</t>
  </si>
  <si>
    <t>Protectie a familiei si a copiilor</t>
  </si>
  <si>
    <t>104</t>
  </si>
  <si>
    <t>Protectie in caz de somaj</t>
  </si>
  <si>
    <t>105</t>
  </si>
  <si>
    <t xml:space="preserve">  91.7</t>
  </si>
  <si>
    <t>Protectie in domeniul asigurarii cu  locuinte</t>
  </si>
  <si>
    <t>106</t>
  </si>
  <si>
    <t xml:space="preserve">  76.0</t>
  </si>
  <si>
    <t>Protectie  impotriva excluziunii sociale</t>
  </si>
  <si>
    <t>107</t>
  </si>
  <si>
    <t>Alte servicii in domeniul proteciei sociale neatribuite la alte grupe</t>
  </si>
  <si>
    <t>109</t>
  </si>
  <si>
    <t xml:space="preserve">  96.0</t>
  </si>
  <si>
    <t xml:space="preserve">Formularul nr.4_x000D_
</t>
  </si>
  <si>
    <t>aprobat prin ordinul ministerului finantelor_x000D_
nr. 18 din 27 ianuarie 2020</t>
  </si>
  <si>
    <t>(mii lei)</t>
  </si>
  <si>
    <t>Denumirea</t>
  </si>
  <si>
    <t>Cod</t>
  </si>
  <si>
    <t>Aprobat</t>
  </si>
  <si>
    <t>Precizat</t>
  </si>
  <si>
    <t xml:space="preserve">Executat </t>
  </si>
  <si>
    <t>Executat fata de precizat</t>
  </si>
  <si>
    <t>devieri (+/-)</t>
  </si>
  <si>
    <t>in %</t>
  </si>
  <si>
    <t>SERVICII DE STAT CU DESTINATIE GENERALA</t>
  </si>
  <si>
    <t>APARARE NATIONALA</t>
  </si>
  <si>
    <t>ORDINE PUBLICA SI SECURITATE NATIONALA</t>
  </si>
  <si>
    <t>SERVICII IN DOMENIUL ECONOMIEI</t>
  </si>
  <si>
    <t>PROTECTIA MEDIULUI</t>
  </si>
  <si>
    <t>GOSPODARIA DE LOCUINTE SI GOSPODARIA SERVICIILOR COMUNALE</t>
  </si>
  <si>
    <t>OCROTIREA SANATATII</t>
  </si>
  <si>
    <t>CULTURA,  SPORT,  TINERET, CULTE SI  ODIHNA</t>
  </si>
  <si>
    <t>INVATAMINT</t>
  </si>
  <si>
    <t>PROTECTIE SOCIALA</t>
  </si>
  <si>
    <t>TOTAL</t>
  </si>
  <si>
    <t xml:space="preserve">     Secretar general al ministerului</t>
  </si>
  <si>
    <t>Natalia Sсlearuc</t>
  </si>
  <si>
    <t>Maxim Ciobanu</t>
  </si>
  <si>
    <t>Nadejda Slova</t>
  </si>
  <si>
    <t xml:space="preserve">     dintre care din fondurile de urgenta ale Guvernului si Programului de reintegrare a tarii</t>
  </si>
  <si>
    <t>Raport _x000D_
privind executarea cheltuielilor bugetului de stat conform clasificației funcționale pe anul 2023_x000D_
(conform anexei nr.4 la Legea bugetului de stat pe anul 2023)</t>
  </si>
  <si>
    <t xml:space="preserve">  94.2</t>
  </si>
  <si>
    <t xml:space="preserve">  78.5</t>
  </si>
  <si>
    <t xml:space="preserve">  99.3</t>
  </si>
  <si>
    <t xml:space="preserve">  99.7</t>
  </si>
  <si>
    <t xml:space="preserve">    dintre care transferuri acordate intre institutii din cadrul bugetului de stat</t>
  </si>
  <si>
    <t xml:space="preserve">  97.8</t>
  </si>
  <si>
    <t xml:space="preserve">  85.4</t>
  </si>
  <si>
    <t>Petru Rotaru</t>
  </si>
  <si>
    <t xml:space="preserve">     Secretar de stat</t>
  </si>
  <si>
    <t>Vladimir Arachelov</t>
  </si>
  <si>
    <t xml:space="preserve">     Șef Direcție generală Trezoreria de Stat</t>
  </si>
  <si>
    <t xml:space="preserve">     Ministrul Finanțelor</t>
  </si>
  <si>
    <t>Dina Roșca</t>
  </si>
  <si>
    <t xml:space="preserve">     Șef Direcție generală politici și sinteză bugetară</t>
  </si>
  <si>
    <t xml:space="preserve">     Șef Direcție raportare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</si>
</sst>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 wrapText="1" indent="1"/>
    </xf>
    <xf numFmtId="0" fontId="5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horizontal="left" wrapText="1" indent="4"/>
    </xf>
    <xf numFmtId="164" fontId="1" fillId="0" borderId="0" xfId="0" applyNumberFormat="1" applyFont="1" applyAlignment="1"/>
    <xf numFmtId="0" fontId="6" fillId="0" borderId="1" xfId="0" applyFont="1" applyBorder="1" applyAlignment="1">
      <alignment horizontal="left" wrapText="1" indent="1"/>
    </xf>
    <xf numFmtId="164" fontId="6" fillId="0" borderId="1" xfId="0" applyNumberFormat="1" applyFont="1" applyBorder="1"/>
    <xf numFmtId="0" fontId="6" fillId="0" borderId="1" xfId="0" applyFont="1" applyBorder="1"/>
    <xf numFmtId="165" fontId="0" fillId="0" borderId="0" xfId="0" applyNumberFormat="1"/>
    <xf numFmtId="0" fontId="6" fillId="0" borderId="1" xfId="0" applyFont="1" applyBorder="1" applyAlignment="1">
      <alignment horizontal="left" wrapText="1" indent="2"/>
    </xf>
    <xf numFmtId="164" fontId="0" fillId="0" borderId="0" xfId="0" applyNumberFormat="1"/>
    <xf numFmtId="164" fontId="2" fillId="0" borderId="1" xfId="0" applyNumberFormat="1" applyFont="1" applyFill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"/>
  <sheetViews>
    <sheetView tabSelected="1" topLeftCell="A58" workbookViewId="0">
      <selection activeCell="J66" sqref="J66"/>
    </sheetView>
  </sheetViews>
  <sheetFormatPr defaultRowHeight="12.75" x14ac:dyDescent="0.2"/>
  <cols>
    <col min="1" max="1" width="60.7109375" style="2" customWidth="1"/>
    <col min="2" max="2" width="10.7109375" style="3" customWidth="1"/>
    <col min="3" max="6" width="15.7109375" style="4" customWidth="1"/>
    <col min="7" max="7" width="6.7109375" style="1" customWidth="1"/>
    <col min="9" max="9" width="13" customWidth="1"/>
    <col min="10" max="10" width="12.7109375" customWidth="1"/>
    <col min="11" max="11" width="14.42578125" customWidth="1"/>
    <col min="12" max="12" width="12.5703125" customWidth="1"/>
  </cols>
  <sheetData>
    <row r="1" spans="1:7" x14ac:dyDescent="0.2">
      <c r="E1" s="29" t="s">
        <v>175</v>
      </c>
      <c r="F1" s="30"/>
      <c r="G1" s="31"/>
    </row>
    <row r="2" spans="1:7" ht="30" customHeight="1" x14ac:dyDescent="0.2">
      <c r="E2" s="29" t="s">
        <v>176</v>
      </c>
      <c r="F2" s="30"/>
      <c r="G2" s="30"/>
    </row>
    <row r="3" spans="1:7" ht="60" customHeight="1" x14ac:dyDescent="0.2">
      <c r="A3" s="27" t="s">
        <v>202</v>
      </c>
      <c r="B3" s="27"/>
      <c r="C3" s="27"/>
      <c r="D3" s="27"/>
      <c r="E3" s="27"/>
      <c r="F3" s="27"/>
      <c r="G3" s="28"/>
    </row>
    <row r="4" spans="1:7" x14ac:dyDescent="0.2">
      <c r="F4" s="4" t="s">
        <v>177</v>
      </c>
      <c r="G4" s="5"/>
    </row>
    <row r="5" spans="1:7" ht="28.5" customHeight="1" x14ac:dyDescent="0.2">
      <c r="A5" s="32" t="s">
        <v>178</v>
      </c>
      <c r="B5" s="32" t="s">
        <v>179</v>
      </c>
      <c r="C5" s="33" t="s">
        <v>180</v>
      </c>
      <c r="D5" s="33" t="s">
        <v>181</v>
      </c>
      <c r="E5" s="33" t="s">
        <v>182</v>
      </c>
      <c r="F5" s="33" t="s">
        <v>183</v>
      </c>
      <c r="G5" s="33"/>
    </row>
    <row r="6" spans="1:7" x14ac:dyDescent="0.2">
      <c r="A6" s="32"/>
      <c r="B6" s="32"/>
      <c r="C6" s="33"/>
      <c r="D6" s="33"/>
      <c r="E6" s="33"/>
      <c r="F6" s="6" t="s">
        <v>184</v>
      </c>
      <c r="G6" s="7" t="s">
        <v>185</v>
      </c>
    </row>
    <row r="7" spans="1:7" ht="9.9499999999999993" customHeight="1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</row>
    <row r="8" spans="1:7" x14ac:dyDescent="0.2">
      <c r="A8" s="16" t="s">
        <v>186</v>
      </c>
      <c r="B8" s="13" t="s">
        <v>0</v>
      </c>
      <c r="C8" s="14">
        <v>14558195.199999999</v>
      </c>
      <c r="D8" s="14">
        <v>13332123.4</v>
      </c>
      <c r="E8" s="14">
        <v>12611306.300000001</v>
      </c>
      <c r="F8" s="14">
        <v>-720817.1</v>
      </c>
      <c r="G8" s="15" t="s">
        <v>1</v>
      </c>
    </row>
    <row r="9" spans="1:7" ht="25.5" x14ac:dyDescent="0.2">
      <c r="A9" s="20" t="s">
        <v>201</v>
      </c>
      <c r="B9" s="13"/>
      <c r="C9" s="14"/>
      <c r="D9" s="21">
        <v>243966.1</v>
      </c>
      <c r="E9" s="21">
        <v>229721.1</v>
      </c>
      <c r="F9" s="21">
        <v>-14245</v>
      </c>
      <c r="G9" s="22" t="s">
        <v>203</v>
      </c>
    </row>
    <row r="10" spans="1:7" x14ac:dyDescent="0.2">
      <c r="A10" s="17" t="s">
        <v>3</v>
      </c>
      <c r="B10" s="10" t="s">
        <v>4</v>
      </c>
      <c r="C10" s="11">
        <v>2653134.4</v>
      </c>
      <c r="D10" s="11">
        <v>2748660.5</v>
      </c>
      <c r="E10" s="11">
        <v>2621058.2999999998</v>
      </c>
      <c r="F10" s="11">
        <v>-127602.2</v>
      </c>
      <c r="G10" s="12" t="s">
        <v>5</v>
      </c>
    </row>
    <row r="11" spans="1:7" x14ac:dyDescent="0.2">
      <c r="A11" s="17" t="s">
        <v>6</v>
      </c>
      <c r="B11" s="10" t="s">
        <v>7</v>
      </c>
      <c r="C11" s="11">
        <v>663766.6</v>
      </c>
      <c r="D11" s="11">
        <v>660514.1</v>
      </c>
      <c r="E11" s="11">
        <v>620428.80000000005</v>
      </c>
      <c r="F11" s="11">
        <v>-40085.300000000003</v>
      </c>
      <c r="G11" s="12" t="s">
        <v>8</v>
      </c>
    </row>
    <row r="12" spans="1:7" x14ac:dyDescent="0.2">
      <c r="A12" s="17" t="s">
        <v>9</v>
      </c>
      <c r="B12" s="10" t="s">
        <v>10</v>
      </c>
      <c r="C12" s="11">
        <v>125195.1</v>
      </c>
      <c r="D12" s="11">
        <v>130215.4</v>
      </c>
      <c r="E12" s="11">
        <v>94603.7</v>
      </c>
      <c r="F12" s="11">
        <v>-35611.699999999997</v>
      </c>
      <c r="G12" s="12" t="s">
        <v>11</v>
      </c>
    </row>
    <row r="13" spans="1:7" x14ac:dyDescent="0.2">
      <c r="A13" s="17" t="s">
        <v>12</v>
      </c>
      <c r="B13" s="10" t="s">
        <v>13</v>
      </c>
      <c r="C13" s="11">
        <v>67774.2</v>
      </c>
      <c r="D13" s="11">
        <v>64257.8</v>
      </c>
      <c r="E13" s="11">
        <v>62659.6</v>
      </c>
      <c r="F13" s="11">
        <v>-1598.2</v>
      </c>
      <c r="G13" s="12" t="s">
        <v>14</v>
      </c>
    </row>
    <row r="14" spans="1:7" x14ac:dyDescent="0.2">
      <c r="A14" s="17" t="s">
        <v>15</v>
      </c>
      <c r="B14" s="10" t="s">
        <v>16</v>
      </c>
      <c r="C14" s="11">
        <v>2778817.4</v>
      </c>
      <c r="D14" s="11">
        <v>1278399.7</v>
      </c>
      <c r="E14" s="11">
        <v>867469.2</v>
      </c>
      <c r="F14" s="11">
        <v>-410930.5</v>
      </c>
      <c r="G14" s="12" t="s">
        <v>17</v>
      </c>
    </row>
    <row r="15" spans="1:7" x14ac:dyDescent="0.2">
      <c r="A15" s="17" t="s">
        <v>18</v>
      </c>
      <c r="B15" s="10" t="s">
        <v>19</v>
      </c>
      <c r="C15" s="11">
        <v>5328007.8</v>
      </c>
      <c r="D15" s="11">
        <v>5406428.5</v>
      </c>
      <c r="E15" s="11">
        <v>5301567.3</v>
      </c>
      <c r="F15" s="11">
        <v>-104861.2</v>
      </c>
      <c r="G15" s="12" t="s">
        <v>20</v>
      </c>
    </row>
    <row r="16" spans="1:7" x14ac:dyDescent="0.2">
      <c r="A16" s="17" t="s">
        <v>21</v>
      </c>
      <c r="B16" s="10" t="s">
        <v>22</v>
      </c>
      <c r="C16" s="11">
        <v>2941499.7</v>
      </c>
      <c r="D16" s="11">
        <v>3043647.4</v>
      </c>
      <c r="E16" s="11">
        <v>3043519.4</v>
      </c>
      <c r="F16" s="11">
        <v>-128</v>
      </c>
      <c r="G16" s="12" t="s">
        <v>23</v>
      </c>
    </row>
    <row r="17" spans="1:7" x14ac:dyDescent="0.2">
      <c r="A17" s="16" t="s">
        <v>187</v>
      </c>
      <c r="B17" s="13" t="s">
        <v>24</v>
      </c>
      <c r="C17" s="14">
        <v>1525383.6</v>
      </c>
      <c r="D17" s="14">
        <v>1548808.7</v>
      </c>
      <c r="E17" s="14">
        <v>1512301.9</v>
      </c>
      <c r="F17" s="14">
        <v>-36506.800000000003</v>
      </c>
      <c r="G17" s="15" t="s">
        <v>25</v>
      </c>
    </row>
    <row r="18" spans="1:7" ht="25.5" x14ac:dyDescent="0.2">
      <c r="A18" s="20" t="s">
        <v>201</v>
      </c>
      <c r="B18" s="13"/>
      <c r="C18" s="14"/>
      <c r="D18" s="21">
        <v>1126.9000000000001</v>
      </c>
      <c r="E18" s="21">
        <v>1126.3</v>
      </c>
      <c r="F18" s="21">
        <v>-0.60000000000013642</v>
      </c>
      <c r="G18" s="22" t="s">
        <v>98</v>
      </c>
    </row>
    <row r="19" spans="1:7" x14ac:dyDescent="0.2">
      <c r="A19" s="17" t="s">
        <v>26</v>
      </c>
      <c r="B19" s="10" t="s">
        <v>27</v>
      </c>
      <c r="C19" s="11">
        <v>498739.9</v>
      </c>
      <c r="D19" s="11">
        <v>477468.1</v>
      </c>
      <c r="E19" s="11">
        <v>451514</v>
      </c>
      <c r="F19" s="11">
        <v>-25954.1</v>
      </c>
      <c r="G19" s="12" t="s">
        <v>1</v>
      </c>
    </row>
    <row r="20" spans="1:7" x14ac:dyDescent="0.2">
      <c r="A20" s="17" t="s">
        <v>28</v>
      </c>
      <c r="B20" s="10" t="s">
        <v>29</v>
      </c>
      <c r="C20" s="11">
        <v>1026643.7</v>
      </c>
      <c r="D20" s="11">
        <v>1071340.6000000001</v>
      </c>
      <c r="E20" s="11">
        <v>1060787.8999999999</v>
      </c>
      <c r="F20" s="11">
        <v>-10552.7</v>
      </c>
      <c r="G20" s="12" t="s">
        <v>30</v>
      </c>
    </row>
    <row r="21" spans="1:7" x14ac:dyDescent="0.2">
      <c r="A21" s="16" t="s">
        <v>188</v>
      </c>
      <c r="B21" s="13" t="s">
        <v>31</v>
      </c>
      <c r="C21" s="14">
        <v>6475037</v>
      </c>
      <c r="D21" s="14">
        <v>6847914.2999999998</v>
      </c>
      <c r="E21" s="14">
        <v>6682223.2999999998</v>
      </c>
      <c r="F21" s="14">
        <v>-165691</v>
      </c>
      <c r="G21" s="15" t="s">
        <v>25</v>
      </c>
    </row>
    <row r="22" spans="1:7" ht="25.5" x14ac:dyDescent="0.2">
      <c r="A22" s="20" t="s">
        <v>201</v>
      </c>
      <c r="B22" s="13"/>
      <c r="C22" s="14"/>
      <c r="D22" s="21">
        <v>64816.2</v>
      </c>
      <c r="E22" s="21">
        <v>63149.2</v>
      </c>
      <c r="F22" s="21">
        <v>-1667</v>
      </c>
      <c r="G22" s="22" t="s">
        <v>104</v>
      </c>
    </row>
    <row r="23" spans="1:7" x14ac:dyDescent="0.2">
      <c r="A23" s="17" t="s">
        <v>32</v>
      </c>
      <c r="B23" s="10" t="s">
        <v>33</v>
      </c>
      <c r="C23" s="11">
        <v>3641533.9</v>
      </c>
      <c r="D23" s="11">
        <v>3889620.3</v>
      </c>
      <c r="E23" s="11">
        <v>3812995.7</v>
      </c>
      <c r="F23" s="11">
        <v>-76624.600000000006</v>
      </c>
      <c r="G23" s="12" t="s">
        <v>34</v>
      </c>
    </row>
    <row r="24" spans="1:7" x14ac:dyDescent="0.2">
      <c r="A24" s="17" t="s">
        <v>35</v>
      </c>
      <c r="B24" s="10" t="s">
        <v>36</v>
      </c>
      <c r="C24" s="11">
        <v>577603.69999999995</v>
      </c>
      <c r="D24" s="11">
        <v>598383.5</v>
      </c>
      <c r="E24" s="11">
        <v>588395.1</v>
      </c>
      <c r="F24" s="11">
        <v>-9988.4</v>
      </c>
      <c r="G24" s="12" t="s">
        <v>37</v>
      </c>
    </row>
    <row r="25" spans="1:7" x14ac:dyDescent="0.2">
      <c r="A25" s="17" t="s">
        <v>38</v>
      </c>
      <c r="B25" s="10" t="s">
        <v>39</v>
      </c>
      <c r="C25" s="11">
        <v>1247174</v>
      </c>
      <c r="D25" s="11">
        <v>1302715.3</v>
      </c>
      <c r="E25" s="11">
        <v>1247565.6000000001</v>
      </c>
      <c r="F25" s="11">
        <v>-55149.7</v>
      </c>
      <c r="G25" s="12" t="s">
        <v>40</v>
      </c>
    </row>
    <row r="26" spans="1:7" x14ac:dyDescent="0.2">
      <c r="A26" s="17" t="s">
        <v>41</v>
      </c>
      <c r="B26" s="10" t="s">
        <v>42</v>
      </c>
      <c r="C26" s="11">
        <v>814539.5</v>
      </c>
      <c r="D26" s="11">
        <v>812430.6</v>
      </c>
      <c r="E26" s="11">
        <v>799354.3</v>
      </c>
      <c r="F26" s="11">
        <v>-13076.3</v>
      </c>
      <c r="G26" s="12" t="s">
        <v>43</v>
      </c>
    </row>
    <row r="27" spans="1:7" x14ac:dyDescent="0.2">
      <c r="A27" s="17" t="s">
        <v>44</v>
      </c>
      <c r="B27" s="10" t="s">
        <v>45</v>
      </c>
      <c r="C27" s="11">
        <v>1739.8</v>
      </c>
      <c r="D27" s="11">
        <v>4883</v>
      </c>
      <c r="E27" s="11">
        <v>1701.1</v>
      </c>
      <c r="F27" s="11">
        <v>-3181.9</v>
      </c>
      <c r="G27" s="12" t="s">
        <v>46</v>
      </c>
    </row>
    <row r="28" spans="1:7" ht="24" x14ac:dyDescent="0.2">
      <c r="A28" s="17" t="s">
        <v>47</v>
      </c>
      <c r="B28" s="10" t="s">
        <v>48</v>
      </c>
      <c r="C28" s="11">
        <v>192446.1</v>
      </c>
      <c r="D28" s="11">
        <v>239881.60000000001</v>
      </c>
      <c r="E28" s="11">
        <v>232211.5</v>
      </c>
      <c r="F28" s="11">
        <v>-7670.1</v>
      </c>
      <c r="G28" s="12" t="s">
        <v>49</v>
      </c>
    </row>
    <row r="29" spans="1:7" x14ac:dyDescent="0.2">
      <c r="A29" s="16" t="s">
        <v>189</v>
      </c>
      <c r="B29" s="13" t="s">
        <v>50</v>
      </c>
      <c r="C29" s="14">
        <v>8264840.9000000004</v>
      </c>
      <c r="D29" s="14">
        <v>9647007.4000000004</v>
      </c>
      <c r="E29" s="14">
        <v>8960353</v>
      </c>
      <c r="F29" s="14">
        <v>-686654.4</v>
      </c>
      <c r="G29" s="15" t="s">
        <v>51</v>
      </c>
    </row>
    <row r="30" spans="1:7" ht="25.5" x14ac:dyDescent="0.2">
      <c r="A30" s="20" t="s">
        <v>201</v>
      </c>
      <c r="B30" s="13"/>
      <c r="C30" s="14"/>
      <c r="D30" s="21">
        <v>521680.3</v>
      </c>
      <c r="E30" s="21">
        <v>409553.7</v>
      </c>
      <c r="F30" s="21">
        <v>-112126.59999999998</v>
      </c>
      <c r="G30" s="22" t="s">
        <v>204</v>
      </c>
    </row>
    <row r="31" spans="1:7" x14ac:dyDescent="0.2">
      <c r="A31" s="17" t="s">
        <v>52</v>
      </c>
      <c r="B31" s="10" t="s">
        <v>53</v>
      </c>
      <c r="C31" s="11">
        <v>567517.30000000005</v>
      </c>
      <c r="D31" s="11">
        <v>750337.3</v>
      </c>
      <c r="E31" s="11">
        <v>676179.1</v>
      </c>
      <c r="F31" s="11">
        <v>-74158.2</v>
      </c>
      <c r="G31" s="12" t="s">
        <v>54</v>
      </c>
    </row>
    <row r="32" spans="1:7" x14ac:dyDescent="0.2">
      <c r="A32" s="17" t="s">
        <v>55</v>
      </c>
      <c r="B32" s="10" t="s">
        <v>56</v>
      </c>
      <c r="C32" s="11">
        <v>2514981.2999999998</v>
      </c>
      <c r="D32" s="11">
        <v>3049170.5</v>
      </c>
      <c r="E32" s="11">
        <v>2885236.7</v>
      </c>
      <c r="F32" s="11">
        <v>-163933.79999999999</v>
      </c>
      <c r="G32" s="12" t="s">
        <v>1</v>
      </c>
    </row>
    <row r="33" spans="1:7" x14ac:dyDescent="0.2">
      <c r="A33" s="17" t="s">
        <v>57</v>
      </c>
      <c r="B33" s="10" t="s">
        <v>58</v>
      </c>
      <c r="C33" s="11">
        <v>420028.8</v>
      </c>
      <c r="D33" s="11">
        <v>117139.4</v>
      </c>
      <c r="E33" s="11">
        <v>90432.5</v>
      </c>
      <c r="F33" s="11">
        <v>-26706.9</v>
      </c>
      <c r="G33" s="12" t="s">
        <v>59</v>
      </c>
    </row>
    <row r="34" spans="1:7" x14ac:dyDescent="0.2">
      <c r="A34" s="17" t="s">
        <v>60</v>
      </c>
      <c r="B34" s="10" t="s">
        <v>61</v>
      </c>
      <c r="C34" s="11">
        <v>298866.5</v>
      </c>
      <c r="D34" s="11">
        <v>43015</v>
      </c>
      <c r="E34" s="11">
        <v>40625.4</v>
      </c>
      <c r="F34" s="11">
        <v>-2389.6</v>
      </c>
      <c r="G34" s="12" t="s">
        <v>62</v>
      </c>
    </row>
    <row r="35" spans="1:7" x14ac:dyDescent="0.2">
      <c r="A35" s="17" t="s">
        <v>63</v>
      </c>
      <c r="B35" s="10" t="s">
        <v>64</v>
      </c>
      <c r="C35" s="11">
        <v>3945757.4</v>
      </c>
      <c r="D35" s="11">
        <v>4654457</v>
      </c>
      <c r="E35" s="11">
        <v>4369305.0999999996</v>
      </c>
      <c r="F35" s="11">
        <v>-285151.90000000002</v>
      </c>
      <c r="G35" s="12" t="s">
        <v>8</v>
      </c>
    </row>
    <row r="36" spans="1:7" x14ac:dyDescent="0.2">
      <c r="A36" s="17" t="s">
        <v>65</v>
      </c>
      <c r="B36" s="10" t="s">
        <v>66</v>
      </c>
      <c r="C36" s="11">
        <v>69400.7</v>
      </c>
      <c r="D36" s="11">
        <v>109865.1</v>
      </c>
      <c r="E36" s="11">
        <v>101364.1</v>
      </c>
      <c r="F36" s="11">
        <v>-8501</v>
      </c>
      <c r="G36" s="12" t="s">
        <v>67</v>
      </c>
    </row>
    <row r="37" spans="1:7" x14ac:dyDescent="0.2">
      <c r="A37" s="17" t="s">
        <v>68</v>
      </c>
      <c r="B37" s="10" t="s">
        <v>69</v>
      </c>
      <c r="C37" s="11">
        <v>182784.5</v>
      </c>
      <c r="D37" s="11">
        <v>655762</v>
      </c>
      <c r="E37" s="11">
        <v>541512.19999999995</v>
      </c>
      <c r="F37" s="11">
        <v>-114249.8</v>
      </c>
      <c r="G37" s="12" t="s">
        <v>70</v>
      </c>
    </row>
    <row r="38" spans="1:7" x14ac:dyDescent="0.2">
      <c r="A38" s="17" t="s">
        <v>71</v>
      </c>
      <c r="B38" s="10" t="s">
        <v>72</v>
      </c>
      <c r="C38" s="11">
        <v>265504.40000000002</v>
      </c>
      <c r="D38" s="11">
        <v>267261.09999999998</v>
      </c>
      <c r="E38" s="11">
        <v>255697.9</v>
      </c>
      <c r="F38" s="11">
        <v>-11563.2</v>
      </c>
      <c r="G38" s="12" t="s">
        <v>73</v>
      </c>
    </row>
    <row r="39" spans="1:7" x14ac:dyDescent="0.2">
      <c r="A39" s="16" t="s">
        <v>190</v>
      </c>
      <c r="B39" s="13" t="s">
        <v>74</v>
      </c>
      <c r="C39" s="14">
        <v>543136.6</v>
      </c>
      <c r="D39" s="14">
        <v>410433.9</v>
      </c>
      <c r="E39" s="14">
        <v>385140.5</v>
      </c>
      <c r="F39" s="14">
        <v>-25293.4</v>
      </c>
      <c r="G39" s="15" t="s">
        <v>75</v>
      </c>
    </row>
    <row r="40" spans="1:7" x14ac:dyDescent="0.2">
      <c r="A40" s="17" t="s">
        <v>76</v>
      </c>
      <c r="B40" s="10" t="s">
        <v>77</v>
      </c>
      <c r="C40" s="11">
        <v>103210.9</v>
      </c>
      <c r="D40" s="11">
        <v>17824.400000000001</v>
      </c>
      <c r="E40" s="11">
        <v>11120.4</v>
      </c>
      <c r="F40" s="11">
        <v>-6704</v>
      </c>
      <c r="G40" s="12" t="s">
        <v>78</v>
      </c>
    </row>
    <row r="41" spans="1:7" x14ac:dyDescent="0.2">
      <c r="A41" s="17" t="s">
        <v>79</v>
      </c>
      <c r="B41" s="10" t="s">
        <v>80</v>
      </c>
      <c r="C41" s="11">
        <v>200304</v>
      </c>
      <c r="D41" s="11">
        <v>173383.9</v>
      </c>
      <c r="E41" s="11">
        <v>167674.29999999999</v>
      </c>
      <c r="F41" s="11">
        <v>-5709.6</v>
      </c>
      <c r="G41" s="12" t="s">
        <v>81</v>
      </c>
    </row>
    <row r="42" spans="1:7" x14ac:dyDescent="0.2">
      <c r="A42" s="17" t="s">
        <v>82</v>
      </c>
      <c r="B42" s="10" t="s">
        <v>83</v>
      </c>
      <c r="C42" s="11">
        <v>32948.300000000003</v>
      </c>
      <c r="D42" s="11">
        <v>7864.9</v>
      </c>
      <c r="E42" s="11">
        <v>2538</v>
      </c>
      <c r="F42" s="11">
        <v>-5326.9</v>
      </c>
      <c r="G42" s="12" t="s">
        <v>84</v>
      </c>
    </row>
    <row r="43" spans="1:7" x14ac:dyDescent="0.2">
      <c r="A43" s="17" t="s">
        <v>85</v>
      </c>
      <c r="B43" s="10" t="s">
        <v>86</v>
      </c>
      <c r="C43" s="11">
        <v>121125.1</v>
      </c>
      <c r="D43" s="11">
        <v>114974.1</v>
      </c>
      <c r="E43" s="11">
        <v>112929.5</v>
      </c>
      <c r="F43" s="11">
        <v>-2044.6</v>
      </c>
      <c r="G43" s="12" t="s">
        <v>87</v>
      </c>
    </row>
    <row r="44" spans="1:7" x14ac:dyDescent="0.2">
      <c r="A44" s="17" t="s">
        <v>88</v>
      </c>
      <c r="B44" s="10" t="s">
        <v>89</v>
      </c>
      <c r="C44" s="11">
        <v>85548.3</v>
      </c>
      <c r="D44" s="11">
        <v>96386.6</v>
      </c>
      <c r="E44" s="11">
        <v>90878.1</v>
      </c>
      <c r="F44" s="11">
        <v>-5508.5</v>
      </c>
      <c r="G44" s="12" t="s">
        <v>90</v>
      </c>
    </row>
    <row r="45" spans="1:7" ht="25.5" x14ac:dyDescent="0.2">
      <c r="A45" s="16" t="s">
        <v>191</v>
      </c>
      <c r="B45" s="13" t="s">
        <v>91</v>
      </c>
      <c r="C45" s="14">
        <v>619886.30000000005</v>
      </c>
      <c r="D45" s="14">
        <v>1566082.7</v>
      </c>
      <c r="E45" s="14">
        <v>1486216.3</v>
      </c>
      <c r="F45" s="14">
        <v>-79866.399999999994</v>
      </c>
      <c r="G45" s="15" t="s">
        <v>92</v>
      </c>
    </row>
    <row r="46" spans="1:7" x14ac:dyDescent="0.2">
      <c r="A46" s="17" t="s">
        <v>93</v>
      </c>
      <c r="B46" s="10" t="s">
        <v>94</v>
      </c>
      <c r="C46" s="11">
        <v>3310</v>
      </c>
      <c r="D46" s="11">
        <v>8070</v>
      </c>
      <c r="E46" s="11">
        <v>2345.4</v>
      </c>
      <c r="F46" s="11">
        <v>-5724.6</v>
      </c>
      <c r="G46" s="12" t="s">
        <v>95</v>
      </c>
    </row>
    <row r="47" spans="1:7" x14ac:dyDescent="0.2">
      <c r="A47" s="17" t="s">
        <v>96</v>
      </c>
      <c r="B47" s="10" t="s">
        <v>97</v>
      </c>
      <c r="C47" s="11">
        <v>70000</v>
      </c>
      <c r="D47" s="11">
        <v>536473.4</v>
      </c>
      <c r="E47" s="11">
        <v>535745</v>
      </c>
      <c r="F47" s="11">
        <v>-728.4</v>
      </c>
      <c r="G47" s="12" t="s">
        <v>98</v>
      </c>
    </row>
    <row r="48" spans="1:7" x14ac:dyDescent="0.2">
      <c r="A48" s="17" t="s">
        <v>99</v>
      </c>
      <c r="B48" s="10" t="s">
        <v>100</v>
      </c>
      <c r="C48" s="11">
        <v>546576.30000000005</v>
      </c>
      <c r="D48" s="11">
        <v>970055.2</v>
      </c>
      <c r="E48" s="11">
        <v>897997.8</v>
      </c>
      <c r="F48" s="11">
        <v>-72057.399999999994</v>
      </c>
      <c r="G48" s="12" t="s">
        <v>101</v>
      </c>
    </row>
    <row r="49" spans="1:12" x14ac:dyDescent="0.2">
      <c r="A49" s="17" t="s">
        <v>102</v>
      </c>
      <c r="B49" s="10" t="s">
        <v>103</v>
      </c>
      <c r="C49" s="11"/>
      <c r="D49" s="11">
        <v>51484.1</v>
      </c>
      <c r="E49" s="11">
        <v>50128.1</v>
      </c>
      <c r="F49" s="11">
        <v>-1356</v>
      </c>
      <c r="G49" s="12" t="s">
        <v>104</v>
      </c>
    </row>
    <row r="50" spans="1:12" x14ac:dyDescent="0.2">
      <c r="A50" s="16" t="s">
        <v>192</v>
      </c>
      <c r="B50" s="13" t="s">
        <v>105</v>
      </c>
      <c r="C50" s="26">
        <v>9245789.5999999996</v>
      </c>
      <c r="D50" s="26">
        <v>9300955.5</v>
      </c>
      <c r="E50" s="26">
        <v>8922338.8000000007</v>
      </c>
      <c r="F50" s="14">
        <v>-378616.7</v>
      </c>
      <c r="G50" s="15" t="s">
        <v>106</v>
      </c>
      <c r="I50" s="25"/>
      <c r="J50" s="25"/>
      <c r="K50" s="25"/>
    </row>
    <row r="51" spans="1:12" ht="25.5" x14ac:dyDescent="0.2">
      <c r="A51" s="20" t="s">
        <v>201</v>
      </c>
      <c r="B51" s="13"/>
      <c r="C51" s="14"/>
      <c r="D51" s="21">
        <v>19060.8</v>
      </c>
      <c r="E51" s="21">
        <v>18674.900000000001</v>
      </c>
      <c r="F51" s="21">
        <v>-385.89999999999782</v>
      </c>
      <c r="G51" s="22" t="s">
        <v>34</v>
      </c>
      <c r="I51" s="23"/>
      <c r="J51" s="23"/>
      <c r="K51" s="23"/>
      <c r="L51" s="25"/>
    </row>
    <row r="52" spans="1:12" x14ac:dyDescent="0.2">
      <c r="A52" s="17" t="s">
        <v>107</v>
      </c>
      <c r="B52" s="10" t="s">
        <v>108</v>
      </c>
      <c r="C52" s="11">
        <v>45650.2</v>
      </c>
      <c r="D52" s="11">
        <v>43133.1</v>
      </c>
      <c r="E52" s="11">
        <v>37907.4</v>
      </c>
      <c r="F52" s="11">
        <v>-5225.7</v>
      </c>
      <c r="G52" s="12" t="s">
        <v>109</v>
      </c>
    </row>
    <row r="53" spans="1:12" x14ac:dyDescent="0.2">
      <c r="A53" s="17" t="s">
        <v>110</v>
      </c>
      <c r="B53" s="10" t="s">
        <v>111</v>
      </c>
      <c r="C53" s="11">
        <v>81969.600000000006</v>
      </c>
      <c r="D53" s="11">
        <v>86561.600000000006</v>
      </c>
      <c r="E53" s="11">
        <v>85469.8</v>
      </c>
      <c r="F53" s="11">
        <v>-1091.8</v>
      </c>
      <c r="G53" s="12" t="s">
        <v>112</v>
      </c>
    </row>
    <row r="54" spans="1:12" x14ac:dyDescent="0.2">
      <c r="A54" s="17" t="s">
        <v>113</v>
      </c>
      <c r="B54" s="10" t="s">
        <v>114</v>
      </c>
      <c r="C54" s="11">
        <v>406669.7</v>
      </c>
      <c r="D54" s="11">
        <v>398234.3</v>
      </c>
      <c r="E54" s="11">
        <v>373962.4</v>
      </c>
      <c r="F54" s="11">
        <v>-24271.9</v>
      </c>
      <c r="G54" s="12" t="s">
        <v>8</v>
      </c>
    </row>
    <row r="55" spans="1:12" x14ac:dyDescent="0.2">
      <c r="A55" s="17" t="s">
        <v>115</v>
      </c>
      <c r="B55" s="10" t="s">
        <v>116</v>
      </c>
      <c r="C55" s="11">
        <v>1014957.4</v>
      </c>
      <c r="D55" s="11">
        <v>1006165.8</v>
      </c>
      <c r="E55" s="11">
        <v>914725.6</v>
      </c>
      <c r="F55" s="11">
        <v>-91347.6</v>
      </c>
      <c r="G55" s="12" t="s">
        <v>117</v>
      </c>
      <c r="I55" s="25"/>
      <c r="J55" s="25"/>
      <c r="K55" s="25"/>
    </row>
    <row r="56" spans="1:12" ht="25.5" x14ac:dyDescent="0.2">
      <c r="A56" s="24" t="s">
        <v>207</v>
      </c>
      <c r="B56" s="10"/>
      <c r="C56" s="21">
        <v>1750</v>
      </c>
      <c r="D56" s="21">
        <v>4225.1000000000004</v>
      </c>
      <c r="E56" s="21">
        <v>4132.5</v>
      </c>
      <c r="F56" s="21">
        <v>-92.4</v>
      </c>
      <c r="G56" s="22" t="s">
        <v>208</v>
      </c>
    </row>
    <row r="57" spans="1:12" x14ac:dyDescent="0.2">
      <c r="A57" s="17" t="s">
        <v>118</v>
      </c>
      <c r="B57" s="10" t="s">
        <v>119</v>
      </c>
      <c r="C57" s="11">
        <v>46530.9</v>
      </c>
      <c r="D57" s="11">
        <v>46936.4</v>
      </c>
      <c r="E57" s="11">
        <v>45555.199999999997</v>
      </c>
      <c r="F57" s="11">
        <v>-1381.2</v>
      </c>
      <c r="G57" s="12" t="s">
        <v>120</v>
      </c>
    </row>
    <row r="58" spans="1:12" x14ac:dyDescent="0.2">
      <c r="A58" s="17" t="s">
        <v>121</v>
      </c>
      <c r="B58" s="10" t="s">
        <v>122</v>
      </c>
      <c r="C58" s="11">
        <v>7650011.7999999998</v>
      </c>
      <c r="D58" s="11">
        <v>7719924.2999999998</v>
      </c>
      <c r="E58" s="11">
        <v>7464718.4000000004</v>
      </c>
      <c r="F58" s="11">
        <v>-255205.9</v>
      </c>
      <c r="G58" s="12" t="s">
        <v>81</v>
      </c>
    </row>
    <row r="59" spans="1:12" x14ac:dyDescent="0.2">
      <c r="A59" s="16" t="s">
        <v>193</v>
      </c>
      <c r="B59" s="13" t="s">
        <v>123</v>
      </c>
      <c r="C59" s="14">
        <v>1193896.6000000001</v>
      </c>
      <c r="D59" s="14">
        <v>1357643.3</v>
      </c>
      <c r="E59" s="14">
        <v>1313692.8999999999</v>
      </c>
      <c r="F59" s="14">
        <v>-43950.400000000001</v>
      </c>
      <c r="G59" s="15" t="s">
        <v>49</v>
      </c>
      <c r="J59" s="25"/>
    </row>
    <row r="60" spans="1:12" ht="25.5" x14ac:dyDescent="0.2">
      <c r="A60" s="20" t="s">
        <v>201</v>
      </c>
      <c r="B60" s="13"/>
      <c r="C60" s="14"/>
      <c r="D60" s="21">
        <v>903.4</v>
      </c>
      <c r="E60" s="21">
        <v>897.4</v>
      </c>
      <c r="F60" s="21">
        <v>-6</v>
      </c>
      <c r="G60" s="22" t="s">
        <v>205</v>
      </c>
    </row>
    <row r="61" spans="1:12" x14ac:dyDescent="0.2">
      <c r="A61" s="17" t="s">
        <v>124</v>
      </c>
      <c r="B61" s="10" t="s">
        <v>125</v>
      </c>
      <c r="C61" s="11">
        <v>541937.30000000005</v>
      </c>
      <c r="D61" s="11">
        <v>625623.4</v>
      </c>
      <c r="E61" s="11">
        <v>605448.4</v>
      </c>
      <c r="F61" s="11">
        <v>-20175</v>
      </c>
      <c r="G61" s="12" t="s">
        <v>49</v>
      </c>
    </row>
    <row r="62" spans="1:12" x14ac:dyDescent="0.2">
      <c r="A62" s="17" t="s">
        <v>126</v>
      </c>
      <c r="B62" s="10" t="s">
        <v>127</v>
      </c>
      <c r="C62" s="11">
        <v>457859.3</v>
      </c>
      <c r="D62" s="11">
        <v>516824.6</v>
      </c>
      <c r="E62" s="11">
        <v>502466.7</v>
      </c>
      <c r="F62" s="11">
        <v>-14357.9</v>
      </c>
      <c r="G62" s="12" t="s">
        <v>128</v>
      </c>
    </row>
    <row r="63" spans="1:12" x14ac:dyDescent="0.2">
      <c r="A63" s="17" t="s">
        <v>129</v>
      </c>
      <c r="B63" s="10" t="s">
        <v>130</v>
      </c>
      <c r="C63" s="11">
        <v>168201.3</v>
      </c>
      <c r="D63" s="11">
        <v>176279.3</v>
      </c>
      <c r="E63" s="11">
        <v>173983.6</v>
      </c>
      <c r="F63" s="11">
        <v>-2295.6999999999998</v>
      </c>
      <c r="G63" s="12" t="s">
        <v>112</v>
      </c>
    </row>
    <row r="64" spans="1:12" ht="24" x14ac:dyDescent="0.2">
      <c r="A64" s="17" t="s">
        <v>131</v>
      </c>
      <c r="B64" s="10" t="s">
        <v>132</v>
      </c>
      <c r="C64" s="11">
        <v>25898.7</v>
      </c>
      <c r="D64" s="11">
        <v>38916</v>
      </c>
      <c r="E64" s="11">
        <v>31794.2</v>
      </c>
      <c r="F64" s="11">
        <v>-7121.8</v>
      </c>
      <c r="G64" s="12" t="s">
        <v>133</v>
      </c>
    </row>
    <row r="65" spans="1:11" x14ac:dyDescent="0.2">
      <c r="A65" s="16" t="s">
        <v>194</v>
      </c>
      <c r="B65" s="13" t="s">
        <v>134</v>
      </c>
      <c r="C65" s="14">
        <v>17053931.800000001</v>
      </c>
      <c r="D65" s="14">
        <v>18044193.199999999</v>
      </c>
      <c r="E65" s="14">
        <v>17475971.600000001</v>
      </c>
      <c r="F65" s="14">
        <v>-568221.6</v>
      </c>
      <c r="G65" s="15" t="s">
        <v>135</v>
      </c>
      <c r="J65" s="25"/>
      <c r="K65" s="25"/>
    </row>
    <row r="66" spans="1:11" ht="25.5" x14ac:dyDescent="0.2">
      <c r="A66" s="20" t="s">
        <v>201</v>
      </c>
      <c r="B66" s="13"/>
      <c r="C66" s="14"/>
      <c r="D66" s="21">
        <v>1380</v>
      </c>
      <c r="E66" s="21">
        <v>1281.5999999999999</v>
      </c>
      <c r="F66" s="21">
        <v>-98.4</v>
      </c>
      <c r="G66" s="22" t="s">
        <v>51</v>
      </c>
      <c r="J66" s="25"/>
    </row>
    <row r="67" spans="1:11" x14ac:dyDescent="0.2">
      <c r="A67" s="17" t="s">
        <v>136</v>
      </c>
      <c r="B67" s="10" t="s">
        <v>137</v>
      </c>
      <c r="C67" s="11">
        <v>9016</v>
      </c>
      <c r="D67" s="11">
        <v>10054.799999999999</v>
      </c>
      <c r="E67" s="11">
        <v>7830.1</v>
      </c>
      <c r="F67" s="11">
        <v>-2224.6999999999998</v>
      </c>
      <c r="G67" s="12" t="s">
        <v>138</v>
      </c>
    </row>
    <row r="68" spans="1:11" x14ac:dyDescent="0.2">
      <c r="A68" s="17" t="s">
        <v>139</v>
      </c>
      <c r="B68" s="10" t="s">
        <v>140</v>
      </c>
      <c r="C68" s="11">
        <v>245368.1</v>
      </c>
      <c r="D68" s="11">
        <v>258116.3</v>
      </c>
      <c r="E68" s="11">
        <v>233605.3</v>
      </c>
      <c r="F68" s="11">
        <v>-24511</v>
      </c>
      <c r="G68" s="12" t="s">
        <v>141</v>
      </c>
    </row>
    <row r="69" spans="1:11" x14ac:dyDescent="0.2">
      <c r="A69" s="17" t="s">
        <v>142</v>
      </c>
      <c r="B69" s="10" t="s">
        <v>143</v>
      </c>
      <c r="C69" s="11">
        <v>1332630.6000000001</v>
      </c>
      <c r="D69" s="11">
        <v>1358121.4</v>
      </c>
      <c r="E69" s="11">
        <v>1341950.6000000001</v>
      </c>
      <c r="F69" s="11">
        <v>-16170.8</v>
      </c>
      <c r="G69" s="12" t="s">
        <v>144</v>
      </c>
    </row>
    <row r="70" spans="1:11" x14ac:dyDescent="0.2">
      <c r="A70" s="17" t="s">
        <v>145</v>
      </c>
      <c r="B70" s="10" t="s">
        <v>146</v>
      </c>
      <c r="C70" s="11">
        <v>1461182.1</v>
      </c>
      <c r="D70" s="11">
        <v>1510700.2</v>
      </c>
      <c r="E70" s="11">
        <v>1491497.9</v>
      </c>
      <c r="F70" s="11">
        <v>-19202.3</v>
      </c>
      <c r="G70" s="12" t="s">
        <v>112</v>
      </c>
    </row>
    <row r="71" spans="1:11" x14ac:dyDescent="0.2">
      <c r="A71" s="17" t="s">
        <v>147</v>
      </c>
      <c r="B71" s="10" t="s">
        <v>148</v>
      </c>
      <c r="C71" s="11">
        <v>13900783.199999999</v>
      </c>
      <c r="D71" s="11">
        <v>14751312.699999999</v>
      </c>
      <c r="E71" s="11">
        <v>14334597.199999999</v>
      </c>
      <c r="F71" s="11">
        <v>-416715.5</v>
      </c>
      <c r="G71" s="12" t="s">
        <v>128</v>
      </c>
    </row>
    <row r="72" spans="1:11" x14ac:dyDescent="0.2">
      <c r="A72" s="17" t="s">
        <v>149</v>
      </c>
      <c r="B72" s="10" t="s">
        <v>150</v>
      </c>
      <c r="C72" s="11">
        <v>30497.1</v>
      </c>
      <c r="D72" s="11">
        <v>101307.4</v>
      </c>
      <c r="E72" s="11">
        <v>20407.099999999999</v>
      </c>
      <c r="F72" s="11">
        <v>-80900.3</v>
      </c>
      <c r="G72" s="12" t="s">
        <v>151</v>
      </c>
    </row>
    <row r="73" spans="1:11" x14ac:dyDescent="0.2">
      <c r="A73" s="17" t="s">
        <v>152</v>
      </c>
      <c r="B73" s="10" t="s">
        <v>153</v>
      </c>
      <c r="C73" s="11">
        <v>74454.7</v>
      </c>
      <c r="D73" s="11">
        <v>54580.4</v>
      </c>
      <c r="E73" s="11">
        <v>46083.4</v>
      </c>
      <c r="F73" s="11">
        <v>-8497</v>
      </c>
      <c r="G73" s="12" t="s">
        <v>154</v>
      </c>
    </row>
    <row r="74" spans="1:11" x14ac:dyDescent="0.2">
      <c r="A74" s="16" t="s">
        <v>195</v>
      </c>
      <c r="B74" s="13" t="s">
        <v>155</v>
      </c>
      <c r="C74" s="14">
        <v>23717334.600000001</v>
      </c>
      <c r="D74" s="14">
        <v>22061477.800000001</v>
      </c>
      <c r="E74" s="14">
        <v>21381774.899999999</v>
      </c>
      <c r="F74" s="14">
        <v>-679702.9</v>
      </c>
      <c r="G74" s="15" t="s">
        <v>135</v>
      </c>
      <c r="J74" s="25"/>
    </row>
    <row r="75" spans="1:11" ht="25.5" x14ac:dyDescent="0.2">
      <c r="A75" s="20" t="s">
        <v>201</v>
      </c>
      <c r="B75" s="13"/>
      <c r="C75" s="14"/>
      <c r="D75" s="21">
        <v>25711.8</v>
      </c>
      <c r="E75" s="21">
        <v>25635.8</v>
      </c>
      <c r="F75" s="21">
        <v>-76</v>
      </c>
      <c r="G75" s="22" t="s">
        <v>206</v>
      </c>
    </row>
    <row r="76" spans="1:11" x14ac:dyDescent="0.2">
      <c r="A76" s="17" t="s">
        <v>156</v>
      </c>
      <c r="B76" s="10" t="s">
        <v>157</v>
      </c>
      <c r="C76" s="11">
        <v>164598.70000000001</v>
      </c>
      <c r="D76" s="11">
        <v>162378.20000000001</v>
      </c>
      <c r="E76" s="11">
        <v>156088.29999999999</v>
      </c>
      <c r="F76" s="11">
        <v>-6289.9</v>
      </c>
      <c r="G76" s="12" t="s">
        <v>158</v>
      </c>
    </row>
    <row r="77" spans="1:11" x14ac:dyDescent="0.2">
      <c r="A77" s="17" t="s">
        <v>159</v>
      </c>
      <c r="B77" s="10" t="s">
        <v>160</v>
      </c>
      <c r="C77" s="11">
        <v>208601.5</v>
      </c>
      <c r="D77" s="11">
        <v>218038.3</v>
      </c>
      <c r="E77" s="11">
        <v>208460.79999999999</v>
      </c>
      <c r="F77" s="11">
        <v>-9577.5</v>
      </c>
      <c r="G77" s="12" t="s">
        <v>161</v>
      </c>
    </row>
    <row r="78" spans="1:11" x14ac:dyDescent="0.2">
      <c r="A78" s="17" t="s">
        <v>162</v>
      </c>
      <c r="B78" s="10" t="s">
        <v>163</v>
      </c>
      <c r="C78" s="11">
        <v>84780.2</v>
      </c>
      <c r="D78" s="11">
        <v>88855.6</v>
      </c>
      <c r="E78" s="11">
        <v>87787.7</v>
      </c>
      <c r="F78" s="11">
        <v>-1067.9000000000001</v>
      </c>
      <c r="G78" s="12" t="s">
        <v>144</v>
      </c>
    </row>
    <row r="79" spans="1:11" x14ac:dyDescent="0.2">
      <c r="A79" s="17" t="s">
        <v>164</v>
      </c>
      <c r="B79" s="10" t="s">
        <v>165</v>
      </c>
      <c r="C79" s="11">
        <v>34135.9</v>
      </c>
      <c r="D79" s="11">
        <v>55179.8</v>
      </c>
      <c r="E79" s="11">
        <v>50602.5</v>
      </c>
      <c r="F79" s="11">
        <v>-4577.3</v>
      </c>
      <c r="G79" s="12" t="s">
        <v>166</v>
      </c>
    </row>
    <row r="80" spans="1:11" x14ac:dyDescent="0.2">
      <c r="A80" s="17" t="s">
        <v>167</v>
      </c>
      <c r="B80" s="10" t="s">
        <v>168</v>
      </c>
      <c r="C80" s="11">
        <v>160587</v>
      </c>
      <c r="D80" s="11">
        <v>210587</v>
      </c>
      <c r="E80" s="11">
        <v>160077.79999999999</v>
      </c>
      <c r="F80" s="11">
        <v>-50509.2</v>
      </c>
      <c r="G80" s="12" t="s">
        <v>169</v>
      </c>
    </row>
    <row r="81" spans="1:12" x14ac:dyDescent="0.2">
      <c r="A81" s="17" t="s">
        <v>170</v>
      </c>
      <c r="B81" s="10" t="s">
        <v>171</v>
      </c>
      <c r="C81" s="11">
        <v>334391.59999999998</v>
      </c>
      <c r="D81" s="11">
        <v>211444.2</v>
      </c>
      <c r="E81" s="11">
        <v>206143.5</v>
      </c>
      <c r="F81" s="11">
        <v>-5300.7</v>
      </c>
      <c r="G81" s="12" t="s">
        <v>14</v>
      </c>
    </row>
    <row r="82" spans="1:12" x14ac:dyDescent="0.2">
      <c r="A82" s="17" t="s">
        <v>172</v>
      </c>
      <c r="B82" s="10" t="s">
        <v>173</v>
      </c>
      <c r="C82" s="11">
        <v>22730239.699999999</v>
      </c>
      <c r="D82" s="11">
        <v>21114994.699999999</v>
      </c>
      <c r="E82" s="11">
        <v>20512614.399999999</v>
      </c>
      <c r="F82" s="11">
        <v>-602380.30000000005</v>
      </c>
      <c r="G82" s="12" t="s">
        <v>120</v>
      </c>
    </row>
    <row r="83" spans="1:12" x14ac:dyDescent="0.2">
      <c r="A83" s="17"/>
      <c r="B83" s="10"/>
      <c r="C83" s="11"/>
      <c r="D83" s="11"/>
      <c r="E83" s="11"/>
      <c r="F83" s="11"/>
      <c r="G83" s="12"/>
    </row>
    <row r="84" spans="1:12" x14ac:dyDescent="0.2">
      <c r="A84" s="18" t="s">
        <v>196</v>
      </c>
      <c r="B84" s="13" t="s">
        <v>2</v>
      </c>
      <c r="C84" s="14">
        <v>83195682.200000003</v>
      </c>
      <c r="D84" s="14">
        <v>84112415</v>
      </c>
      <c r="E84" s="14">
        <v>80727187</v>
      </c>
      <c r="F84" s="14">
        <v>-3385228</v>
      </c>
      <c r="G84" s="15" t="s">
        <v>174</v>
      </c>
    </row>
    <row r="85" spans="1:12" ht="25.5" x14ac:dyDescent="0.2">
      <c r="A85" s="20" t="s">
        <v>201</v>
      </c>
      <c r="B85" s="13" t="s">
        <v>2</v>
      </c>
      <c r="C85" s="14"/>
      <c r="D85" s="21">
        <f>D9+D18+D22+D30+D51+D60+D66+D75</f>
        <v>878645.50000000012</v>
      </c>
      <c r="E85" s="21">
        <f>E9+E18+E22+E30+E51+E60+E66+E75</f>
        <v>750040.00000000012</v>
      </c>
      <c r="F85" s="21">
        <v>-128605.5</v>
      </c>
      <c r="G85" s="22" t="s">
        <v>209</v>
      </c>
      <c r="J85" s="25"/>
      <c r="K85" s="25"/>
      <c r="L85" s="25"/>
    </row>
    <row r="89" spans="1:12" x14ac:dyDescent="0.2">
      <c r="A89" s="2" t="s">
        <v>214</v>
      </c>
      <c r="E89" s="4" t="s">
        <v>210</v>
      </c>
    </row>
    <row r="92" spans="1:12" x14ac:dyDescent="0.2">
      <c r="A92" s="2" t="s">
        <v>197</v>
      </c>
      <c r="E92" s="19" t="s">
        <v>215</v>
      </c>
    </row>
    <row r="95" spans="1:12" x14ac:dyDescent="0.2">
      <c r="A95" s="2" t="s">
        <v>211</v>
      </c>
      <c r="E95" s="4" t="s">
        <v>212</v>
      </c>
    </row>
    <row r="98" spans="1:5" x14ac:dyDescent="0.2">
      <c r="A98" s="2" t="s">
        <v>216</v>
      </c>
      <c r="E98" s="19" t="s">
        <v>198</v>
      </c>
    </row>
    <row r="101" spans="1:5" x14ac:dyDescent="0.2">
      <c r="A101" s="2" t="s">
        <v>213</v>
      </c>
      <c r="E101" s="19" t="s">
        <v>199</v>
      </c>
    </row>
    <row r="104" spans="1:5" x14ac:dyDescent="0.2">
      <c r="A104" s="2" t="s">
        <v>217</v>
      </c>
      <c r="E104" s="19" t="s">
        <v>200</v>
      </c>
    </row>
  </sheetData>
  <mergeCells count="9">
    <mergeCell ref="A3:G3"/>
    <mergeCell ref="E1:G1"/>
    <mergeCell ref="E2:G2"/>
    <mergeCell ref="A5:A6"/>
    <mergeCell ref="B5:B6"/>
    <mergeCell ref="C5:C6"/>
    <mergeCell ref="D5:D6"/>
    <mergeCell ref="E5:E6"/>
    <mergeCell ref="F5:G5"/>
  </mergeCells>
  <pageMargins left="0.19685039370078741" right="0.15748031496062992" top="0.35433070866141736" bottom="0.39370078740157483" header="0.15748031496062992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4</vt:lpstr>
      <vt:lpstr>'F 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Belaia, Diana</dc:creator>
  <cp:lastModifiedBy>Belaia, Diana</cp:lastModifiedBy>
  <cp:lastPrinted>2024-04-11T11:05:38Z</cp:lastPrinted>
  <dcterms:created xsi:type="dcterms:W3CDTF">2024-04-01T05:39:20Z</dcterms:created>
  <dcterms:modified xsi:type="dcterms:W3CDTF">2024-04-11T11:05:38Z</dcterms:modified>
</cp:coreProperties>
</file>