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BPN 31.07\Anexa 1\"/>
    </mc:Choice>
  </mc:AlternateContent>
  <bookViews>
    <workbookView xWindow="0" yWindow="0" windowWidth="19200" windowHeight="11460"/>
  </bookViews>
  <sheets>
    <sheet name="BS" sheetId="1" r:id="rId1"/>
  </sheets>
  <externalReferences>
    <externalReference r:id="rId2"/>
  </externalReferences>
  <definedNames>
    <definedName name="_xlnm.Print_Area" localSheetId="0">BS!$A$1:$L$162</definedName>
    <definedName name="_xlnm.Print_Titles" localSheetId="0">BS!$6:$9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2" i="1" l="1"/>
  <c r="K162" i="1"/>
  <c r="J162" i="1"/>
  <c r="I162" i="1"/>
  <c r="H162" i="1"/>
  <c r="G162" i="1"/>
  <c r="F162" i="1"/>
  <c r="E162" i="1"/>
  <c r="D162" i="1"/>
  <c r="C162" i="1"/>
  <c r="I161" i="1"/>
  <c r="H161" i="1"/>
  <c r="G161" i="1"/>
  <c r="F161" i="1"/>
  <c r="E161" i="1"/>
  <c r="D161" i="1"/>
  <c r="C161" i="1"/>
  <c r="L160" i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L154" i="1"/>
  <c r="K154" i="1"/>
  <c r="J154" i="1"/>
  <c r="I154" i="1"/>
  <c r="H154" i="1"/>
  <c r="G154" i="1"/>
  <c r="F154" i="1"/>
  <c r="E154" i="1"/>
  <c r="D154" i="1"/>
  <c r="L153" i="1"/>
  <c r="K153" i="1"/>
  <c r="J153" i="1"/>
  <c r="I153" i="1"/>
  <c r="H153" i="1"/>
  <c r="G153" i="1"/>
  <c r="F153" i="1"/>
  <c r="E153" i="1"/>
  <c r="D153" i="1"/>
  <c r="L152" i="1"/>
  <c r="K152" i="1"/>
  <c r="J152" i="1"/>
  <c r="I152" i="1"/>
  <c r="H152" i="1"/>
  <c r="G152" i="1"/>
  <c r="F152" i="1"/>
  <c r="E152" i="1"/>
  <c r="D152" i="1"/>
  <c r="L151" i="1"/>
  <c r="K151" i="1"/>
  <c r="J151" i="1"/>
  <c r="I151" i="1"/>
  <c r="H151" i="1"/>
  <c r="G151" i="1"/>
  <c r="F151" i="1"/>
  <c r="E151" i="1"/>
  <c r="D151" i="1"/>
  <c r="L150" i="1"/>
  <c r="K150" i="1"/>
  <c r="J150" i="1"/>
  <c r="I150" i="1"/>
  <c r="H150" i="1"/>
  <c r="G150" i="1"/>
  <c r="F150" i="1"/>
  <c r="E150" i="1"/>
  <c r="D150" i="1"/>
  <c r="L149" i="1"/>
  <c r="K149" i="1"/>
  <c r="J149" i="1"/>
  <c r="I149" i="1"/>
  <c r="H149" i="1"/>
  <c r="G149" i="1"/>
  <c r="F149" i="1"/>
  <c r="E149" i="1"/>
  <c r="D149" i="1"/>
  <c r="L148" i="1"/>
  <c r="K148" i="1"/>
  <c r="J148" i="1"/>
  <c r="I148" i="1"/>
  <c r="H148" i="1"/>
  <c r="G148" i="1"/>
  <c r="F148" i="1"/>
  <c r="E148" i="1"/>
  <c r="D148" i="1"/>
  <c r="L147" i="1"/>
  <c r="K147" i="1"/>
  <c r="J147" i="1"/>
  <c r="I147" i="1"/>
  <c r="H147" i="1"/>
  <c r="G147" i="1"/>
  <c r="F147" i="1"/>
  <c r="E147" i="1"/>
  <c r="D147" i="1"/>
  <c r="L146" i="1"/>
  <c r="K146" i="1"/>
  <c r="J146" i="1"/>
  <c r="I146" i="1"/>
  <c r="H146" i="1"/>
  <c r="G146" i="1"/>
  <c r="F146" i="1"/>
  <c r="E146" i="1"/>
  <c r="D146" i="1"/>
  <c r="L145" i="1"/>
  <c r="K145" i="1"/>
  <c r="J145" i="1"/>
  <c r="I145" i="1"/>
  <c r="H145" i="1"/>
  <c r="G145" i="1"/>
  <c r="F145" i="1"/>
  <c r="E145" i="1"/>
  <c r="D145" i="1"/>
  <c r="L144" i="1"/>
  <c r="K144" i="1"/>
  <c r="J144" i="1"/>
  <c r="I144" i="1"/>
  <c r="H144" i="1"/>
  <c r="G144" i="1"/>
  <c r="F144" i="1"/>
  <c r="E144" i="1"/>
  <c r="D144" i="1"/>
  <c r="L143" i="1"/>
  <c r="K143" i="1"/>
  <c r="J143" i="1"/>
  <c r="I143" i="1"/>
  <c r="H143" i="1"/>
  <c r="G143" i="1"/>
  <c r="F143" i="1"/>
  <c r="E143" i="1"/>
  <c r="D143" i="1"/>
  <c r="L142" i="1"/>
  <c r="K142" i="1"/>
  <c r="J142" i="1"/>
  <c r="I142" i="1"/>
  <c r="H142" i="1"/>
  <c r="G142" i="1"/>
  <c r="F142" i="1"/>
  <c r="E142" i="1"/>
  <c r="D142" i="1"/>
  <c r="L141" i="1"/>
  <c r="K141" i="1"/>
  <c r="J141" i="1"/>
  <c r="I141" i="1"/>
  <c r="H141" i="1"/>
  <c r="G141" i="1"/>
  <c r="F141" i="1"/>
  <c r="E141" i="1"/>
  <c r="D141" i="1"/>
  <c r="C141" i="1"/>
  <c r="L140" i="1"/>
  <c r="K140" i="1"/>
  <c r="J140" i="1"/>
  <c r="I140" i="1"/>
  <c r="H140" i="1"/>
  <c r="G140" i="1"/>
  <c r="F140" i="1"/>
  <c r="E140" i="1"/>
  <c r="D140" i="1"/>
  <c r="C140" i="1"/>
  <c r="L139" i="1"/>
  <c r="K139" i="1"/>
  <c r="J139" i="1"/>
  <c r="I139" i="1"/>
  <c r="H139" i="1"/>
  <c r="G139" i="1"/>
  <c r="F139" i="1"/>
  <c r="E139" i="1"/>
  <c r="D139" i="1"/>
  <c r="C139" i="1"/>
  <c r="L138" i="1"/>
  <c r="K138" i="1"/>
  <c r="J138" i="1"/>
  <c r="I138" i="1"/>
  <c r="H138" i="1"/>
  <c r="G138" i="1"/>
  <c r="F138" i="1"/>
  <c r="E138" i="1"/>
  <c r="D138" i="1"/>
  <c r="L137" i="1"/>
  <c r="K137" i="1"/>
  <c r="J137" i="1"/>
  <c r="I137" i="1"/>
  <c r="H137" i="1"/>
  <c r="G137" i="1"/>
  <c r="F137" i="1"/>
  <c r="E137" i="1"/>
  <c r="D137" i="1"/>
  <c r="L136" i="1"/>
  <c r="K136" i="1"/>
  <c r="J136" i="1"/>
  <c r="I136" i="1"/>
  <c r="H136" i="1"/>
  <c r="G136" i="1"/>
  <c r="F136" i="1"/>
  <c r="E136" i="1"/>
  <c r="D136" i="1"/>
  <c r="C136" i="1"/>
  <c r="L135" i="1"/>
  <c r="K135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C134" i="1"/>
  <c r="L133" i="1"/>
  <c r="K133" i="1"/>
  <c r="J133" i="1"/>
  <c r="I133" i="1"/>
  <c r="H133" i="1"/>
  <c r="G133" i="1"/>
  <c r="F133" i="1"/>
  <c r="E133" i="1"/>
  <c r="D133" i="1"/>
  <c r="C133" i="1"/>
  <c r="L132" i="1"/>
  <c r="K132" i="1"/>
  <c r="J132" i="1"/>
  <c r="I132" i="1"/>
  <c r="H132" i="1"/>
  <c r="G132" i="1"/>
  <c r="F132" i="1"/>
  <c r="E132" i="1"/>
  <c r="D132" i="1"/>
  <c r="L131" i="1"/>
  <c r="K131" i="1"/>
  <c r="J131" i="1"/>
  <c r="I131" i="1"/>
  <c r="H131" i="1"/>
  <c r="G131" i="1"/>
  <c r="F131" i="1"/>
  <c r="E131" i="1"/>
  <c r="D131" i="1"/>
  <c r="C131" i="1"/>
  <c r="L130" i="1"/>
  <c r="K130" i="1"/>
  <c r="J130" i="1"/>
  <c r="I130" i="1"/>
  <c r="H130" i="1"/>
  <c r="G130" i="1"/>
  <c r="F130" i="1"/>
  <c r="E130" i="1"/>
  <c r="D130" i="1"/>
  <c r="C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L127" i="1"/>
  <c r="K127" i="1"/>
  <c r="J127" i="1"/>
  <c r="I127" i="1"/>
  <c r="H127" i="1"/>
  <c r="G127" i="1"/>
  <c r="F127" i="1"/>
  <c r="E127" i="1"/>
  <c r="D127" i="1"/>
  <c r="L126" i="1"/>
  <c r="K126" i="1"/>
  <c r="J126" i="1"/>
  <c r="I126" i="1"/>
  <c r="H126" i="1"/>
  <c r="G126" i="1"/>
  <c r="F126" i="1"/>
  <c r="E126" i="1"/>
  <c r="D126" i="1"/>
  <c r="L125" i="1"/>
  <c r="K125" i="1"/>
  <c r="J125" i="1"/>
  <c r="I125" i="1"/>
  <c r="H125" i="1"/>
  <c r="G125" i="1"/>
  <c r="F125" i="1"/>
  <c r="E125" i="1"/>
  <c r="D125" i="1"/>
  <c r="L124" i="1"/>
  <c r="K124" i="1"/>
  <c r="J124" i="1"/>
  <c r="I124" i="1"/>
  <c r="H124" i="1"/>
  <c r="G124" i="1"/>
  <c r="F124" i="1"/>
  <c r="E124" i="1"/>
  <c r="D124" i="1"/>
  <c r="C124" i="1"/>
  <c r="L123" i="1"/>
  <c r="K123" i="1"/>
  <c r="J123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C122" i="1"/>
  <c r="L121" i="1"/>
  <c r="K121" i="1"/>
  <c r="J121" i="1"/>
  <c r="I121" i="1"/>
  <c r="H121" i="1"/>
  <c r="G121" i="1"/>
  <c r="F121" i="1"/>
  <c r="E121" i="1"/>
  <c r="D121" i="1"/>
  <c r="C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C119" i="1"/>
  <c r="L118" i="1"/>
  <c r="K118" i="1"/>
  <c r="J118" i="1"/>
  <c r="I118" i="1"/>
  <c r="H118" i="1"/>
  <c r="G118" i="1"/>
  <c r="F118" i="1"/>
  <c r="E118" i="1"/>
  <c r="D118" i="1"/>
  <c r="L117" i="1"/>
  <c r="K117" i="1"/>
  <c r="J117" i="1"/>
  <c r="I117" i="1"/>
  <c r="H117" i="1"/>
  <c r="G117" i="1"/>
  <c r="F117" i="1"/>
  <c r="E117" i="1"/>
  <c r="D117" i="1"/>
  <c r="L116" i="1"/>
  <c r="K116" i="1"/>
  <c r="J116" i="1"/>
  <c r="I116" i="1"/>
  <c r="H116" i="1"/>
  <c r="G116" i="1"/>
  <c r="F116" i="1"/>
  <c r="E116" i="1"/>
  <c r="D116" i="1"/>
  <c r="C116" i="1"/>
  <c r="L115" i="1"/>
  <c r="K115" i="1"/>
  <c r="J115" i="1"/>
  <c r="I115" i="1"/>
  <c r="H115" i="1"/>
  <c r="G115" i="1"/>
  <c r="F115" i="1"/>
  <c r="E115" i="1"/>
  <c r="D115" i="1"/>
  <c r="C115" i="1"/>
  <c r="L114" i="1"/>
  <c r="K114" i="1"/>
  <c r="J114" i="1"/>
  <c r="I114" i="1"/>
  <c r="H114" i="1"/>
  <c r="G114" i="1"/>
  <c r="F114" i="1"/>
  <c r="E114" i="1"/>
  <c r="D114" i="1"/>
  <c r="L113" i="1"/>
  <c r="K113" i="1"/>
  <c r="J113" i="1"/>
  <c r="I113" i="1"/>
  <c r="H113" i="1"/>
  <c r="G113" i="1"/>
  <c r="F113" i="1"/>
  <c r="E113" i="1"/>
  <c r="D113" i="1"/>
  <c r="L112" i="1"/>
  <c r="K112" i="1"/>
  <c r="J112" i="1"/>
  <c r="I112" i="1"/>
  <c r="H112" i="1"/>
  <c r="G112" i="1"/>
  <c r="F112" i="1"/>
  <c r="E112" i="1"/>
  <c r="D112" i="1"/>
  <c r="K111" i="1"/>
  <c r="E111" i="1"/>
  <c r="K110" i="1"/>
  <c r="E110" i="1"/>
  <c r="L109" i="1"/>
  <c r="K109" i="1"/>
  <c r="J109" i="1"/>
  <c r="I109" i="1"/>
  <c r="H109" i="1"/>
  <c r="G109" i="1"/>
  <c r="F109" i="1"/>
  <c r="E109" i="1"/>
  <c r="D109" i="1"/>
  <c r="L108" i="1"/>
  <c r="K108" i="1"/>
  <c r="J108" i="1"/>
  <c r="I108" i="1"/>
  <c r="H108" i="1"/>
  <c r="G108" i="1"/>
  <c r="F108" i="1"/>
  <c r="E108" i="1"/>
  <c r="D108" i="1"/>
  <c r="L107" i="1"/>
  <c r="K107" i="1"/>
  <c r="J107" i="1"/>
  <c r="I107" i="1"/>
  <c r="H107" i="1"/>
  <c r="G107" i="1"/>
  <c r="F107" i="1"/>
  <c r="E107" i="1"/>
  <c r="D107" i="1"/>
  <c r="C107" i="1"/>
  <c r="L106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D105" i="1"/>
  <c r="C105" i="1"/>
  <c r="L104" i="1"/>
  <c r="K104" i="1"/>
  <c r="J104" i="1"/>
  <c r="I104" i="1"/>
  <c r="H104" i="1"/>
  <c r="G104" i="1"/>
  <c r="F104" i="1"/>
  <c r="E104" i="1"/>
  <c r="D104" i="1"/>
  <c r="L103" i="1"/>
  <c r="K103" i="1"/>
  <c r="J103" i="1"/>
  <c r="I103" i="1"/>
  <c r="H103" i="1"/>
  <c r="G103" i="1"/>
  <c r="F103" i="1"/>
  <c r="E103" i="1"/>
  <c r="D103" i="1"/>
  <c r="L102" i="1"/>
  <c r="K102" i="1"/>
  <c r="J102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C97" i="1"/>
  <c r="L96" i="1"/>
  <c r="K96" i="1"/>
  <c r="J96" i="1"/>
  <c r="I96" i="1"/>
  <c r="H96" i="1"/>
  <c r="G96" i="1"/>
  <c r="F96" i="1"/>
  <c r="E96" i="1"/>
  <c r="D96" i="1"/>
  <c r="L95" i="1"/>
  <c r="K95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C84" i="1"/>
  <c r="L83" i="1"/>
  <c r="K83" i="1"/>
  <c r="J83" i="1"/>
  <c r="I83" i="1"/>
  <c r="H83" i="1"/>
  <c r="G83" i="1"/>
  <c r="F83" i="1"/>
  <c r="E83" i="1"/>
  <c r="D83" i="1"/>
  <c r="C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L77" i="1"/>
  <c r="K77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L75" i="1"/>
  <c r="K75" i="1"/>
  <c r="J75" i="1"/>
  <c r="I75" i="1"/>
  <c r="H75" i="1"/>
  <c r="G75" i="1"/>
  <c r="F75" i="1"/>
  <c r="E75" i="1"/>
  <c r="D75" i="1"/>
  <c r="C75" i="1"/>
  <c r="L74" i="1"/>
  <c r="K74" i="1"/>
  <c r="J74" i="1"/>
  <c r="I74" i="1"/>
  <c r="H74" i="1"/>
  <c r="G74" i="1"/>
  <c r="F74" i="1"/>
  <c r="E74" i="1"/>
  <c r="D74" i="1"/>
  <c r="L73" i="1"/>
  <c r="K73" i="1"/>
  <c r="J73" i="1"/>
  <c r="I73" i="1"/>
  <c r="H73" i="1"/>
  <c r="G73" i="1"/>
  <c r="F73" i="1"/>
  <c r="E73" i="1"/>
  <c r="D73" i="1"/>
  <c r="C73" i="1"/>
  <c r="L72" i="1"/>
  <c r="K72" i="1"/>
  <c r="J72" i="1"/>
  <c r="I72" i="1"/>
  <c r="H72" i="1"/>
  <c r="G72" i="1"/>
  <c r="F72" i="1"/>
  <c r="E72" i="1"/>
  <c r="D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9" i="1"/>
  <c r="K69" i="1"/>
  <c r="J69" i="1"/>
  <c r="I69" i="1"/>
  <c r="H69" i="1"/>
  <c r="G69" i="1"/>
  <c r="F69" i="1"/>
  <c r="E69" i="1"/>
  <c r="D69" i="1"/>
  <c r="C69" i="1"/>
  <c r="L67" i="1"/>
  <c r="K67" i="1"/>
  <c r="J67" i="1"/>
  <c r="I67" i="1"/>
  <c r="H67" i="1"/>
  <c r="G67" i="1"/>
  <c r="F67" i="1"/>
  <c r="E67" i="1"/>
  <c r="D67" i="1"/>
  <c r="C67" i="1"/>
  <c r="L66" i="1"/>
  <c r="K66" i="1"/>
  <c r="J66" i="1"/>
  <c r="I66" i="1"/>
  <c r="H66" i="1"/>
  <c r="G66" i="1"/>
  <c r="F66" i="1"/>
  <c r="E66" i="1"/>
  <c r="D66" i="1"/>
  <c r="L65" i="1"/>
  <c r="K65" i="1"/>
  <c r="J65" i="1"/>
  <c r="I65" i="1"/>
  <c r="H65" i="1"/>
  <c r="G65" i="1"/>
  <c r="F65" i="1"/>
  <c r="E65" i="1"/>
  <c r="D65" i="1"/>
  <c r="L64" i="1"/>
  <c r="K64" i="1"/>
  <c r="J64" i="1"/>
  <c r="I64" i="1"/>
  <c r="H64" i="1"/>
  <c r="G64" i="1"/>
  <c r="F64" i="1"/>
  <c r="E64" i="1"/>
  <c r="D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C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L39" i="1"/>
  <c r="K39" i="1"/>
  <c r="J39" i="1"/>
  <c r="I39" i="1"/>
  <c r="H39" i="1"/>
  <c r="G39" i="1"/>
  <c r="F39" i="1"/>
  <c r="E39" i="1"/>
  <c r="D39" i="1"/>
  <c r="L38" i="1"/>
  <c r="K38" i="1"/>
  <c r="J38" i="1"/>
  <c r="I38" i="1"/>
  <c r="H38" i="1"/>
  <c r="G38" i="1"/>
  <c r="F38" i="1"/>
  <c r="E38" i="1"/>
  <c r="D38" i="1"/>
  <c r="L37" i="1"/>
  <c r="K37" i="1"/>
  <c r="J37" i="1"/>
  <c r="I37" i="1"/>
  <c r="H37" i="1"/>
  <c r="G37" i="1"/>
  <c r="F37" i="1"/>
  <c r="E37" i="1"/>
  <c r="D37" i="1"/>
  <c r="L36" i="1"/>
  <c r="I36" i="1"/>
  <c r="H36" i="1"/>
  <c r="G36" i="1"/>
  <c r="F36" i="1"/>
  <c r="E36" i="1"/>
  <c r="D36" i="1"/>
  <c r="L35" i="1"/>
  <c r="K35" i="1"/>
  <c r="J35" i="1"/>
  <c r="I35" i="1"/>
  <c r="H35" i="1"/>
  <c r="G35" i="1"/>
  <c r="F35" i="1"/>
  <c r="E35" i="1"/>
  <c r="D35" i="1"/>
  <c r="L34" i="1"/>
  <c r="I34" i="1"/>
  <c r="H34" i="1"/>
  <c r="G34" i="1"/>
  <c r="F34" i="1"/>
  <c r="E34" i="1"/>
  <c r="D34" i="1"/>
  <c r="L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L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5" i="1"/>
  <c r="K25" i="1"/>
  <c r="L24" i="1"/>
  <c r="K24" i="1"/>
  <c r="J24" i="1"/>
  <c r="I24" i="1"/>
  <c r="H24" i="1"/>
  <c r="G24" i="1"/>
  <c r="F24" i="1"/>
  <c r="E24" i="1"/>
  <c r="D24" i="1"/>
  <c r="C24" i="1"/>
  <c r="L23" i="1"/>
  <c r="K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<sst xmlns="http://schemas.openxmlformats.org/spreadsheetml/2006/main" count="268" uniqueCount="238">
  <si>
    <t>Tabelul nr.2.1</t>
  </si>
  <si>
    <t xml:space="preserve">Raport privind executarea </t>
  </si>
  <si>
    <t>bugetului de stat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</si>
  <si>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</si>
  <si>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</si>
  <si>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</si>
  <si>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</si>
  <si>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</si>
  <si>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</si>
  <si>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</si>
  <si>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</si>
  <si>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</si>
  <si>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</si>
  <si>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</si>
  <si>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</si>
  <si>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</si>
  <si>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</si>
  <si>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</si>
  <si>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</si>
  <si>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</si>
  <si>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</si>
  <si>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</si>
  <si>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</si>
  <si>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</si>
  <si>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</si>
  <si>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</si>
  <si>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</si>
  <si>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</si>
  <si>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</si>
  <si>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</si>
  <si>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</si>
  <si>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>dintre care: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</si>
  <si>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</si>
  <si>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</si>
  <si>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</si>
  <si>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</si>
  <si>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</si>
  <si>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</si>
  <si>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</si>
  <si>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</si>
  <si>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</si>
  <si>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</si>
  <si>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</si>
  <si>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</si>
  <si>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</si>
  <si>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</si>
  <si>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</si>
  <si>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</si>
  <si>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</si>
  <si>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</si>
  <si>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</si>
  <si>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</si>
  <si>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</si>
  <si>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</si>
  <si>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</si>
  <si>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</si>
  <si>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</si>
  <si>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</si>
  <si>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</si>
  <si>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</si>
  <si>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</si>
  <si>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</si>
  <si>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</si>
  <si>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</si>
  <si>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</si>
  <si>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</si>
  <si>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</si>
  <si>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</si>
  <si>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</si>
  <si>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</si>
  <si>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între bugetul de stat si bugetul asigurarilor sociale de stat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</si>
  <si>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</si>
  <si>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</si>
  <si>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</si>
  <si>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</si>
  <si>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</si>
  <si>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</si>
  <si>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</si>
  <si>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</si>
  <si>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</si>
  <si>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</si>
  <si>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</si>
  <si>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</si>
  <si>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</si>
  <si>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</si>
  <si>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</si>
  <si>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</si>
  <si>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</si>
  <si>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</si>
  <si>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</si>
  <si>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</si>
  <si>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* inclusiv transferuri între BS și FAOAM</t>
  </si>
  <si>
    <t>2922</t>
  </si>
  <si>
    <t>Cultură, sport, tineret, culte și odihnă</t>
  </si>
  <si>
    <t>08</t>
  </si>
  <si>
    <t>Învățămînt</t>
  </si>
  <si>
    <t>09</t>
  </si>
  <si>
    <t>Protecție socială</t>
  </si>
  <si>
    <t>10</t>
  </si>
  <si>
    <t>* inclusiv transferuri între BS și BASS</t>
  </si>
  <si>
    <t>2921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</si>
  <si>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</si>
  <si>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</si>
  <si>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</si>
  <si>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</si>
  <si>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</si>
  <si>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</si>
  <si>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</si>
  <si>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</si>
  <si>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</si>
  <si>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</si>
  <si>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</si>
  <si>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</si>
  <si>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</si>
  <si>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</si>
  <si>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</si>
  <si>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</si>
  <si>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</si>
  <si>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</si>
  <si>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</si>
  <si>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</si>
  <si>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</si>
  <si>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</si>
  <si>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</si>
  <si>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</si>
  <si>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</si>
  <si>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</si>
  <si>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</si>
  <si>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</si>
  <si>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</si>
  <si>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</si>
  <si>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</si>
  <si>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</si>
  <si>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</si>
  <si>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</si>
  <si>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</si>
  <si>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</si>
  <si>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</si>
  <si>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</si>
  <si>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Acordarea creditelor bugetului asigurărilor sociale de stat</t>
  </si>
  <si>
    <t>442110</t>
  </si>
  <si>
    <t>Rambursarea creditelor bugetului asigurărilor sociale de stat</t>
  </si>
  <si>
    <t>442120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</si>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</sst>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38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Arial"/>
      <family val="2"/>
      <charset val="204"/>
    </font>
    <font>
      <sz val="9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sz val="11"/>
      <color theme="1"/>
      <name val="Times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1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1"/>
    <xf numFmtId="0" fontId="1" fillId="0" borderId="0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vertical="center" wrapText="1"/>
    </xf>
    <xf numFmtId="0" fontId="14" fillId="2" borderId="1" xfId="2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2" applyFont="1" applyFill="1" applyBorder="1" applyAlignment="1">
      <alignment horizontal="left" vertical="center" wrapText="1"/>
    </xf>
    <xf numFmtId="0" fontId="17" fillId="3" borderId="1" xfId="2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0" fontId="0" fillId="0" borderId="0" xfId="0" applyBorder="1"/>
    <xf numFmtId="0" fontId="6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right" vertical="center"/>
    </xf>
    <xf numFmtId="165" fontId="18" fillId="0" borderId="1" xfId="0" applyNumberFormat="1" applyFont="1" applyBorder="1" applyAlignment="1">
      <alignment horizontal="right" vertical="center"/>
    </xf>
    <xf numFmtId="0" fontId="19" fillId="0" borderId="0" xfId="2" applyFont="1" applyFill="1" applyBorder="1" applyAlignment="1">
      <alignment horizontal="left"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/>
    </xf>
    <xf numFmtId="0" fontId="21" fillId="0" borderId="0" xfId="0" applyFont="1" applyBorder="1"/>
    <xf numFmtId="0" fontId="22" fillId="0" borderId="1" xfId="2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165" fontId="23" fillId="0" borderId="1" xfId="0" applyNumberFormat="1" applyFont="1" applyBorder="1" applyAlignment="1">
      <alignment horizontal="right" vertical="center"/>
    </xf>
    <xf numFmtId="0" fontId="19" fillId="4" borderId="0" xfId="2" applyFont="1" applyFill="1" applyBorder="1" applyAlignment="1">
      <alignment horizontal="left" vertical="center" wrapText="1"/>
    </xf>
    <xf numFmtId="0" fontId="24" fillId="0" borderId="1" xfId="2" applyFont="1" applyFill="1" applyBorder="1" applyAlignment="1">
      <alignment horizontal="left" vertical="center" wrapText="1" indent="2"/>
    </xf>
    <xf numFmtId="0" fontId="24" fillId="0" borderId="1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25" fillId="0" borderId="1" xfId="2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left" vertical="center" wrapText="1"/>
    </xf>
    <xf numFmtId="0" fontId="26" fillId="4" borderId="1" xfId="2" applyFont="1" applyFill="1" applyBorder="1" applyAlignment="1">
      <alignment horizontal="center" vertical="center" wrapText="1"/>
    </xf>
    <xf numFmtId="164" fontId="27" fillId="4" borderId="1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Border="1" applyAlignment="1">
      <alignment horizontal="right" vertical="center"/>
    </xf>
    <xf numFmtId="165" fontId="23" fillId="4" borderId="1" xfId="0" applyNumberFormat="1" applyFont="1" applyFill="1" applyBorder="1" applyAlignment="1">
      <alignment horizontal="right" vertical="center"/>
    </xf>
    <xf numFmtId="0" fontId="28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29" fillId="0" borderId="1" xfId="2" applyFont="1" applyFill="1" applyBorder="1" applyAlignment="1">
      <alignment horizontal="center" vertical="center"/>
    </xf>
    <xf numFmtId="165" fontId="27" fillId="0" borderId="1" xfId="0" applyNumberFormat="1" applyFont="1" applyBorder="1" applyAlignment="1">
      <alignment horizontal="right" vertical="center"/>
    </xf>
    <xf numFmtId="0" fontId="26" fillId="4" borderId="1" xfId="2" applyFont="1" applyFill="1" applyBorder="1" applyAlignment="1">
      <alignment horizontal="center" vertical="center"/>
    </xf>
    <xf numFmtId="165" fontId="27" fillId="4" borderId="1" xfId="0" applyNumberFormat="1" applyFont="1" applyFill="1" applyBorder="1" applyAlignment="1">
      <alignment horizontal="right" vertical="center"/>
    </xf>
    <xf numFmtId="165" fontId="27" fillId="5" borderId="1" xfId="0" applyNumberFormat="1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left" vertical="center" wrapText="1" indent="2"/>
    </xf>
    <xf numFmtId="165" fontId="31" fillId="4" borderId="1" xfId="0" applyNumberFormat="1" applyFont="1" applyFill="1" applyBorder="1" applyAlignment="1">
      <alignment horizontal="right" vertical="center"/>
    </xf>
    <xf numFmtId="0" fontId="20" fillId="0" borderId="1" xfId="2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 indent="2"/>
    </xf>
    <xf numFmtId="0" fontId="17" fillId="3" borderId="1" xfId="2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33" fillId="0" borderId="1" xfId="0" applyNumberFormat="1" applyFont="1" applyBorder="1" applyAlignment="1">
      <alignment horizontal="right" vertical="center"/>
    </xf>
    <xf numFmtId="0" fontId="5" fillId="0" borderId="1" xfId="2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left" vertical="center" wrapText="1"/>
    </xf>
    <xf numFmtId="0" fontId="22" fillId="0" borderId="1" xfId="2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0" fontId="35" fillId="0" borderId="1" xfId="2" applyFont="1" applyFill="1" applyBorder="1" applyAlignment="1">
      <alignment vertical="center" wrapText="1"/>
    </xf>
    <xf numFmtId="49" fontId="35" fillId="0" borderId="1" xfId="2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2" fillId="0" borderId="1" xfId="2" applyFont="1" applyFill="1" applyBorder="1" applyAlignment="1">
      <alignment vertical="center" wrapText="1"/>
    </xf>
    <xf numFmtId="49" fontId="22" fillId="0" borderId="1" xfId="2" applyNumberFormat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31" fillId="0" borderId="1" xfId="0" applyNumberFormat="1" applyFont="1" applyBorder="1" applyAlignment="1">
      <alignment horizontal="right" vertical="center"/>
    </xf>
    <xf numFmtId="165" fontId="37" fillId="0" borderId="1" xfId="0" applyNumberFormat="1" applyFont="1" applyBorder="1" applyAlignment="1">
      <alignment horizontal="right" vertical="center"/>
    </xf>
    <xf numFmtId="164" fontId="35" fillId="0" borderId="1" xfId="0" applyNumberFormat="1" applyFont="1" applyBorder="1" applyAlignment="1">
      <alignment horizontal="right" vertical="center"/>
    </xf>
    <xf numFmtId="165" fontId="35" fillId="0" borderId="1" xfId="0" applyNumberFormat="1" applyFont="1" applyBorder="1" applyAlignment="1">
      <alignment horizontal="right" vertical="center"/>
    </xf>
    <xf numFmtId="49" fontId="14" fillId="2" borderId="1" xfId="2" applyNumberFormat="1" applyFont="1" applyFill="1" applyBorder="1" applyAlignment="1">
      <alignment horizontal="center" vertical="center"/>
    </xf>
    <xf numFmtId="0" fontId="38" fillId="6" borderId="1" xfId="2" applyFont="1" applyFill="1" applyBorder="1" applyAlignment="1">
      <alignment horizontal="left" vertical="center" wrapText="1"/>
    </xf>
    <xf numFmtId="49" fontId="14" fillId="6" borderId="1" xfId="2" applyNumberFormat="1" applyFont="1" applyFill="1" applyBorder="1" applyAlignment="1">
      <alignment horizontal="center" vertical="center" wrapText="1"/>
    </xf>
    <xf numFmtId="164" fontId="39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14" fillId="2" borderId="1" xfId="2" applyNumberFormat="1" applyFont="1" applyFill="1" applyBorder="1" applyAlignment="1">
      <alignment horizontal="left" vertical="center"/>
    </xf>
    <xf numFmtId="0" fontId="5" fillId="0" borderId="1" xfId="2" applyFont="1" applyFill="1" applyBorder="1" applyAlignment="1">
      <alignment vertical="center" wrapText="1"/>
    </xf>
    <xf numFmtId="49" fontId="25" fillId="0" borderId="1" xfId="2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49" fontId="6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left" vertical="center" wrapText="1"/>
    </xf>
    <xf numFmtId="164" fontId="37" fillId="5" borderId="1" xfId="0" applyNumberFormat="1" applyFont="1" applyFill="1" applyBorder="1" applyAlignment="1">
      <alignment horizontal="right" vertical="center"/>
    </xf>
    <xf numFmtId="164" fontId="18" fillId="5" borderId="1" xfId="0" applyNumberFormat="1" applyFont="1" applyFill="1" applyBorder="1" applyAlignment="1">
      <alignment horizontal="right" vertical="center"/>
    </xf>
    <xf numFmtId="0" fontId="3" fillId="0" borderId="1" xfId="2" applyFont="1" applyFill="1" applyBorder="1" applyAlignment="1">
      <alignment vertical="center" wrapText="1"/>
    </xf>
    <xf numFmtId="49" fontId="17" fillId="0" borderId="1" xfId="2" applyNumberFormat="1" applyFont="1" applyFill="1" applyBorder="1" applyAlignment="1">
      <alignment horizontal="center" vertical="center"/>
    </xf>
    <xf numFmtId="0" fontId="36" fillId="0" borderId="1" xfId="2" applyFont="1" applyFill="1" applyBorder="1" applyAlignment="1">
      <alignment horizontal="left" vertical="center" wrapText="1"/>
    </xf>
    <xf numFmtId="49" fontId="36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49" fontId="17" fillId="7" borderId="1" xfId="2" applyNumberFormat="1" applyFont="1" applyFill="1" applyBorder="1" applyAlignment="1">
      <alignment horizontal="center" vertical="center"/>
    </xf>
    <xf numFmtId="164" fontId="37" fillId="7" borderId="1" xfId="0" applyNumberFormat="1" applyFont="1" applyFill="1" applyBorder="1" applyAlignment="1">
      <alignment horizontal="right" vertical="center"/>
    </xf>
    <xf numFmtId="165" fontId="37" fillId="7" borderId="1" xfId="0" applyNumberFormat="1" applyFont="1" applyFill="1" applyBorder="1" applyAlignment="1">
      <alignment horizontal="right" vertical="center"/>
    </xf>
    <xf numFmtId="0" fontId="18" fillId="7" borderId="1" xfId="0" applyFont="1" applyFill="1" applyBorder="1" applyAlignment="1">
      <alignment horizontal="left" vertical="center" wrapText="1"/>
    </xf>
    <xf numFmtId="49" fontId="6" fillId="7" borderId="1" xfId="2" applyNumberFormat="1" applyFont="1" applyFill="1" applyBorder="1" applyAlignment="1">
      <alignment horizontal="center" vertical="center"/>
    </xf>
    <xf numFmtId="164" fontId="18" fillId="7" borderId="1" xfId="0" applyNumberFormat="1" applyFont="1" applyFill="1" applyBorder="1" applyAlignment="1">
      <alignment horizontal="right" vertical="center"/>
    </xf>
    <xf numFmtId="165" fontId="18" fillId="7" borderId="1" xfId="0" applyNumberFormat="1" applyFont="1" applyFill="1" applyBorder="1" applyAlignment="1">
      <alignment horizontal="right" vertical="center"/>
    </xf>
    <xf numFmtId="164" fontId="18" fillId="0" borderId="1" xfId="0" applyNumberFormat="1" applyFont="1" applyFill="1" applyBorder="1" applyAlignment="1">
      <alignment horizontal="right" vertical="center"/>
    </xf>
    <xf numFmtId="165" fontId="40" fillId="2" borderId="1" xfId="0" applyNumberFormat="1" applyFont="1" applyFill="1" applyBorder="1" applyAlignment="1">
      <alignment horizontal="right" vertical="center"/>
    </xf>
    <xf numFmtId="0" fontId="37" fillId="0" borderId="1" xfId="0" applyFont="1" applyFill="1" applyBorder="1" applyAlignment="1">
      <alignment horizontal="left" vertical="center" wrapText="1"/>
    </xf>
    <xf numFmtId="49" fontId="14" fillId="8" borderId="1" xfId="2" applyNumberFormat="1" applyFont="1" applyFill="1" applyBorder="1" applyAlignment="1">
      <alignment horizontal="left" vertical="center"/>
    </xf>
    <xf numFmtId="49" fontId="38" fillId="8" borderId="1" xfId="2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40" fillId="8" borderId="1" xfId="0" applyNumberFormat="1" applyFont="1" applyFill="1" applyBorder="1" applyAlignment="1">
      <alignment horizontal="right" vertical="center"/>
    </xf>
    <xf numFmtId="165" fontId="38" fillId="2" borderId="1" xfId="2" applyNumberFormat="1" applyFont="1" applyFill="1" applyBorder="1" applyAlignment="1">
      <alignment horizontal="left" vertical="center" wrapText="1"/>
    </xf>
    <xf numFmtId="49" fontId="38" fillId="2" borderId="1" xfId="2" applyNumberFormat="1" applyFont="1" applyFill="1" applyBorder="1" applyAlignment="1">
      <alignment horizontal="center" vertical="center"/>
    </xf>
    <xf numFmtId="164" fontId="39" fillId="2" borderId="1" xfId="0" applyNumberFormat="1" applyFont="1" applyFill="1" applyBorder="1" applyAlignment="1">
      <alignment horizontal="right" vertical="center"/>
    </xf>
    <xf numFmtId="165" fontId="37" fillId="2" borderId="1" xfId="0" applyNumberFormat="1" applyFont="1" applyFill="1" applyBorder="1" applyAlignment="1">
      <alignment horizontal="right" vertical="center"/>
    </xf>
    <xf numFmtId="165" fontId="41" fillId="2" borderId="1" xfId="2" applyNumberFormat="1" applyFont="1" applyFill="1" applyBorder="1" applyAlignment="1">
      <alignment horizontal="left" vertical="center" wrapText="1"/>
    </xf>
    <xf numFmtId="49" fontId="41" fillId="2" borderId="1" xfId="2" applyNumberFormat="1" applyFont="1" applyFill="1" applyBorder="1" applyAlignment="1">
      <alignment horizontal="center" vertical="center"/>
    </xf>
    <xf numFmtId="165" fontId="16" fillId="0" borderId="4" xfId="0" applyNumberFormat="1" applyFont="1" applyBorder="1" applyAlignment="1">
      <alignment horizontal="right" vertical="center"/>
    </xf>
  </cellXfs>
  <cellStyles count="3">
    <cellStyle name="Normal" xfId="0" builtinId="0"/>
    <cellStyle name="Normal 2" xfId="2"/>
    <cellStyle name="Normal_Bug stat to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7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iulie 2017</v>
          </cell>
        </row>
        <row r="9">
          <cell r="W9">
            <v>32839.200000000004</v>
          </cell>
          <cell r="X9">
            <v>33245.700000000004</v>
          </cell>
          <cell r="Y9">
            <v>18318.7</v>
          </cell>
          <cell r="Z9">
            <v>18171.5</v>
          </cell>
          <cell r="AA9">
            <v>147.19999999999999</v>
          </cell>
          <cell r="AB9">
            <v>-14927.000000000002</v>
          </cell>
          <cell r="AC9">
            <v>55.100960424957215</v>
          </cell>
          <cell r="AD9">
            <v>15028.900000000001</v>
          </cell>
          <cell r="AE9">
            <v>3289.7999999999993</v>
          </cell>
          <cell r="AF9">
            <v>121.88982560267219</v>
          </cell>
        </row>
        <row r="10">
          <cell r="W10">
            <v>28268.500000000004</v>
          </cell>
          <cell r="X10">
            <v>28654.300000000003</v>
          </cell>
          <cell r="Y10">
            <v>17119</v>
          </cell>
          <cell r="Z10">
            <v>17119</v>
          </cell>
          <cell r="AA10">
            <v>0</v>
          </cell>
          <cell r="AB10">
            <v>-11535.300000000001</v>
          </cell>
          <cell r="AC10">
            <v>59.743214805456766</v>
          </cell>
          <cell r="AD10">
            <v>14007.900000000001</v>
          </cell>
          <cell r="AE10">
            <v>3111.099999999999</v>
          </cell>
          <cell r="AF10">
            <v>122.20961029133559</v>
          </cell>
        </row>
        <row r="11">
          <cell r="W11">
            <v>4982.2</v>
          </cell>
          <cell r="X11">
            <v>4982.2</v>
          </cell>
          <cell r="Y11">
            <v>3193.7</v>
          </cell>
          <cell r="Z11">
            <v>3193.7</v>
          </cell>
          <cell r="AA11">
            <v>0</v>
          </cell>
          <cell r="AB11">
            <v>-1788.5</v>
          </cell>
          <cell r="AC11">
            <v>64.102203845690653</v>
          </cell>
          <cell r="AD11">
            <v>2644.3</v>
          </cell>
          <cell r="AE11">
            <v>549.39999999999964</v>
          </cell>
          <cell r="AF11">
            <v>120.77676511742237</v>
          </cell>
        </row>
        <row r="13">
          <cell r="W13">
            <v>1428.8</v>
          </cell>
          <cell r="X13">
            <v>1428.8</v>
          </cell>
          <cell r="Y13">
            <v>897.5</v>
          </cell>
          <cell r="Z13">
            <v>897.5</v>
          </cell>
          <cell r="AB13">
            <v>-531.29999999999995</v>
          </cell>
          <cell r="AC13">
            <v>62.814949608062712</v>
          </cell>
          <cell r="AD13">
            <v>766</v>
          </cell>
          <cell r="AE13">
            <v>131.5</v>
          </cell>
          <cell r="AF13">
            <v>117.16710182767625</v>
          </cell>
        </row>
        <row r="14">
          <cell r="W14">
            <v>3553.4</v>
          </cell>
          <cell r="X14">
            <v>3553.4</v>
          </cell>
          <cell r="Y14">
            <v>2296.1999999999998</v>
          </cell>
          <cell r="Z14">
            <v>2296.1999999999998</v>
          </cell>
          <cell r="AB14">
            <v>-1257.2000000000003</v>
          </cell>
          <cell r="AC14">
            <v>64.619800754207233</v>
          </cell>
          <cell r="AD14">
            <v>1878.3</v>
          </cell>
          <cell r="AE14">
            <v>417.89999999999986</v>
          </cell>
          <cell r="AF14">
            <v>122.24884203801309</v>
          </cell>
        </row>
        <row r="15">
          <cell r="W15">
            <v>57</v>
          </cell>
          <cell r="X15">
            <v>57</v>
          </cell>
          <cell r="Y15">
            <v>15.700000000000001</v>
          </cell>
          <cell r="Z15">
            <v>15.700000000000001</v>
          </cell>
          <cell r="AA15">
            <v>0</v>
          </cell>
          <cell r="AB15">
            <v>-41.3</v>
          </cell>
          <cell r="AC15">
            <v>27.543859649122808</v>
          </cell>
          <cell r="AD15">
            <v>2.8</v>
          </cell>
          <cell r="AE15">
            <v>12.900000000000002</v>
          </cell>
          <cell r="AF15" t="str">
            <v>&gt;200</v>
          </cell>
        </row>
        <row r="16">
          <cell r="AF16" t="str">
            <v xml:space="preserve"> </v>
          </cell>
        </row>
        <row r="17">
          <cell r="Z17">
            <v>0</v>
          </cell>
          <cell r="AB17">
            <v>0</v>
          </cell>
          <cell r="AC17" t="str">
            <v xml:space="preserve"> </v>
          </cell>
          <cell r="AE17">
            <v>0</v>
          </cell>
          <cell r="AF17" t="str">
            <v xml:space="preserve"> </v>
          </cell>
        </row>
        <row r="18">
          <cell r="Z18">
            <v>0</v>
          </cell>
          <cell r="AB18">
            <v>0</v>
          </cell>
          <cell r="AC18" t="str">
            <v xml:space="preserve"> </v>
          </cell>
          <cell r="AE18">
            <v>0</v>
          </cell>
          <cell r="AF18" t="str">
            <v xml:space="preserve"> </v>
          </cell>
        </row>
        <row r="19">
          <cell r="W19">
            <v>2</v>
          </cell>
          <cell r="X19">
            <v>2</v>
          </cell>
          <cell r="Y19">
            <v>1.4</v>
          </cell>
          <cell r="Z19">
            <v>1.4</v>
          </cell>
          <cell r="AB19">
            <v>-0.60000000000000009</v>
          </cell>
          <cell r="AC19">
            <v>70</v>
          </cell>
          <cell r="AD19">
            <v>2.8</v>
          </cell>
          <cell r="AE19">
            <v>-1.4</v>
          </cell>
          <cell r="AF19">
            <v>50</v>
          </cell>
        </row>
        <row r="20">
          <cell r="W20">
            <v>55</v>
          </cell>
          <cell r="X20">
            <v>55</v>
          </cell>
          <cell r="Y20">
            <v>14.3</v>
          </cell>
          <cell r="Z20">
            <v>14.3</v>
          </cell>
          <cell r="AB20">
            <v>-40.700000000000003</v>
          </cell>
          <cell r="AC20">
            <v>26</v>
          </cell>
          <cell r="AE20">
            <v>14.3</v>
          </cell>
          <cell r="AF20" t="str">
            <v xml:space="preserve"> </v>
          </cell>
        </row>
        <row r="21">
          <cell r="W21">
            <v>21963.800000000003</v>
          </cell>
          <cell r="X21">
            <v>22349.600000000002</v>
          </cell>
          <cell r="Y21">
            <v>13041.6</v>
          </cell>
          <cell r="Z21">
            <v>13041.6</v>
          </cell>
          <cell r="AA21">
            <v>0</v>
          </cell>
          <cell r="AB21">
            <v>-9308.0000000000018</v>
          </cell>
          <cell r="AC21">
            <v>58.352722196370401</v>
          </cell>
          <cell r="AD21">
            <v>10561.300000000001</v>
          </cell>
          <cell r="AE21">
            <v>2480.2999999999993</v>
          </cell>
          <cell r="AF21">
            <v>123.48479827293988</v>
          </cell>
        </row>
        <row r="23">
          <cell r="W23">
            <v>15964.199999999999</v>
          </cell>
          <cell r="X23">
            <v>15964.199999999999</v>
          </cell>
          <cell r="Y23">
            <v>9103</v>
          </cell>
          <cell r="Z23">
            <v>9103</v>
          </cell>
          <cell r="AA23">
            <v>0</v>
          </cell>
          <cell r="AB23">
            <v>-6861.1999999999989</v>
          </cell>
          <cell r="AC23">
            <v>57.021335237594116</v>
          </cell>
          <cell r="AD23">
            <v>7665.2</v>
          </cell>
          <cell r="AE23">
            <v>1437.8000000000002</v>
          </cell>
          <cell r="AF23">
            <v>118.75750143505715</v>
          </cell>
        </row>
        <row r="25">
          <cell r="W25">
            <v>5757.8</v>
          </cell>
          <cell r="X25">
            <v>5757.8</v>
          </cell>
          <cell r="Y25">
            <v>3323</v>
          </cell>
          <cell r="Z25">
            <v>3323</v>
          </cell>
          <cell r="AB25">
            <v>-2434.8000000000002</v>
          </cell>
          <cell r="AC25">
            <v>57.713015387821734</v>
          </cell>
          <cell r="AD25">
            <v>2878</v>
          </cell>
          <cell r="AE25">
            <v>445</v>
          </cell>
          <cell r="AF25">
            <v>115.46212647671994</v>
          </cell>
        </row>
        <row r="26">
          <cell r="W26">
            <v>12510</v>
          </cell>
          <cell r="X26">
            <v>12510</v>
          </cell>
          <cell r="Y26">
            <v>7147</v>
          </cell>
          <cell r="Z26">
            <v>7147</v>
          </cell>
          <cell r="AB26">
            <v>-5363</v>
          </cell>
          <cell r="AC26">
            <v>57.130295763389292</v>
          </cell>
          <cell r="AD26">
            <v>6223</v>
          </cell>
          <cell r="AE26">
            <v>924</v>
          </cell>
          <cell r="AF26">
            <v>114.84814398200226</v>
          </cell>
        </row>
        <row r="27">
          <cell r="W27">
            <v>-2303.6</v>
          </cell>
          <cell r="X27">
            <v>-2303.6</v>
          </cell>
          <cell r="Y27">
            <v>-1367</v>
          </cell>
          <cell r="Z27">
            <v>-1367</v>
          </cell>
          <cell r="AB27">
            <v>936.59999999999991</v>
          </cell>
          <cell r="AC27">
            <v>59.341899635353357</v>
          </cell>
          <cell r="AD27">
            <v>-1435.8</v>
          </cell>
          <cell r="AE27">
            <v>68.799999999999955</v>
          </cell>
          <cell r="AF27">
            <v>95.2082462738543</v>
          </cell>
        </row>
        <row r="28">
          <cell r="W28">
            <v>5074.2000000000007</v>
          </cell>
          <cell r="X28">
            <v>5074.2000000000007</v>
          </cell>
          <cell r="Y28">
            <v>3178.5</v>
          </cell>
          <cell r="Z28">
            <v>3178.5</v>
          </cell>
          <cell r="AA28">
            <v>0</v>
          </cell>
          <cell r="AB28">
            <v>-1895.7000000000007</v>
          </cell>
          <cell r="AC28">
            <v>62.640416223247009</v>
          </cell>
          <cell r="AD28">
            <v>2364</v>
          </cell>
          <cell r="AE28">
            <v>814.5</v>
          </cell>
          <cell r="AF28">
            <v>134.45431472081216</v>
          </cell>
        </row>
        <row r="29">
          <cell r="AF29" t="str">
            <v xml:space="preserve"> </v>
          </cell>
        </row>
        <row r="30">
          <cell r="W30">
            <v>499.8</v>
          </cell>
          <cell r="X30">
            <v>499.8</v>
          </cell>
          <cell r="Y30">
            <v>282.3</v>
          </cell>
          <cell r="Z30">
            <v>282.3</v>
          </cell>
          <cell r="AB30">
            <v>-217.5</v>
          </cell>
          <cell r="AC30">
            <v>56.48259303721489</v>
          </cell>
          <cell r="AD30">
            <v>297.5</v>
          </cell>
          <cell r="AE30">
            <v>-15.199999999999989</v>
          </cell>
          <cell r="AF30">
            <v>94.890756302521012</v>
          </cell>
        </row>
        <row r="31">
          <cell r="W31">
            <v>4728.3</v>
          </cell>
          <cell r="X31">
            <v>4728.3</v>
          </cell>
          <cell r="Y31">
            <v>3002.2</v>
          </cell>
          <cell r="Z31">
            <v>3002.2</v>
          </cell>
          <cell r="AB31">
            <v>-1726.1000000000004</v>
          </cell>
          <cell r="AC31">
            <v>63.494279127804909</v>
          </cell>
          <cell r="AD31">
            <v>2150.9</v>
          </cell>
          <cell r="AE31">
            <v>851.29999999999973</v>
          </cell>
          <cell r="AF31">
            <v>139.57878097540564</v>
          </cell>
        </row>
        <row r="32">
          <cell r="X32">
            <v>535.9</v>
          </cell>
          <cell r="Y32">
            <v>22</v>
          </cell>
          <cell r="Z32">
            <v>22</v>
          </cell>
          <cell r="AB32">
            <v>-513.9</v>
          </cell>
          <cell r="AC32">
            <v>4.1052435155812654</v>
          </cell>
          <cell r="AF32">
            <v>100</v>
          </cell>
        </row>
        <row r="33">
          <cell r="X33">
            <v>1326</v>
          </cell>
          <cell r="Y33">
            <v>88</v>
          </cell>
          <cell r="Z33">
            <v>88</v>
          </cell>
          <cell r="AB33">
            <v>-1238</v>
          </cell>
          <cell r="AC33">
            <v>6.6365007541478134</v>
          </cell>
          <cell r="AF33">
            <v>100</v>
          </cell>
        </row>
        <row r="34">
          <cell r="X34">
            <v>585</v>
          </cell>
          <cell r="Y34">
            <v>34.4</v>
          </cell>
          <cell r="Z34">
            <v>34.4</v>
          </cell>
          <cell r="AB34">
            <v>-550.6</v>
          </cell>
          <cell r="AC34">
            <v>5.8803418803418799</v>
          </cell>
          <cell r="AD34">
            <v>34.4</v>
          </cell>
          <cell r="AE34">
            <v>0</v>
          </cell>
          <cell r="AF34">
            <v>100</v>
          </cell>
        </row>
        <row r="35">
          <cell r="X35">
            <v>1427</v>
          </cell>
          <cell r="Y35">
            <v>91.1</v>
          </cell>
          <cell r="Z35">
            <v>91.1</v>
          </cell>
          <cell r="AB35">
            <v>-1335.9</v>
          </cell>
          <cell r="AC35">
            <v>6.3840224246671333</v>
          </cell>
          <cell r="AF35">
            <v>100</v>
          </cell>
        </row>
        <row r="36">
          <cell r="X36">
            <v>173.6</v>
          </cell>
          <cell r="Y36">
            <v>12.6</v>
          </cell>
          <cell r="Z36">
            <v>12.6</v>
          </cell>
          <cell r="AB36">
            <v>-161</v>
          </cell>
          <cell r="AC36">
            <v>7.2580645161290329</v>
          </cell>
          <cell r="AF36">
            <v>100</v>
          </cell>
        </row>
        <row r="37">
          <cell r="X37">
            <v>10.9</v>
          </cell>
          <cell r="Y37">
            <v>0.7</v>
          </cell>
          <cell r="Z37">
            <v>0.7</v>
          </cell>
          <cell r="AB37">
            <v>-10.200000000000001</v>
          </cell>
          <cell r="AC37">
            <v>6.422018348623852</v>
          </cell>
          <cell r="AF37">
            <v>100</v>
          </cell>
        </row>
        <row r="38">
          <cell r="X38">
            <v>22</v>
          </cell>
          <cell r="Y38">
            <v>1.6</v>
          </cell>
          <cell r="Z38">
            <v>1.6</v>
          </cell>
          <cell r="AB38">
            <v>-20.399999999999999</v>
          </cell>
          <cell r="AC38">
            <v>7.2727272727272734</v>
          </cell>
          <cell r="AF38">
            <v>100</v>
          </cell>
        </row>
        <row r="39">
          <cell r="W39">
            <v>-153.9</v>
          </cell>
          <cell r="X39">
            <v>-153.9</v>
          </cell>
          <cell r="Y39">
            <v>-106</v>
          </cell>
          <cell r="Z39">
            <v>-106</v>
          </cell>
          <cell r="AB39">
            <v>47.900000000000006</v>
          </cell>
          <cell r="AC39">
            <v>68.875893437296938</v>
          </cell>
          <cell r="AD39">
            <v>-84.4</v>
          </cell>
          <cell r="AE39">
            <v>-21.599999999999994</v>
          </cell>
          <cell r="AF39">
            <v>125.59241706161137</v>
          </cell>
        </row>
        <row r="40">
          <cell r="W40">
            <v>11.8</v>
          </cell>
          <cell r="X40">
            <v>11.8</v>
          </cell>
          <cell r="Y40">
            <v>6.4</v>
          </cell>
          <cell r="Z40">
            <v>6.4</v>
          </cell>
          <cell r="AB40">
            <v>-5.4</v>
          </cell>
          <cell r="AC40">
            <v>54.237288135593218</v>
          </cell>
          <cell r="AD40">
            <v>6</v>
          </cell>
          <cell r="AE40">
            <v>0.40000000000000036</v>
          </cell>
          <cell r="AF40">
            <v>106.66666666666667</v>
          </cell>
        </row>
        <row r="41">
          <cell r="W41">
            <v>410.9</v>
          </cell>
          <cell r="X41">
            <v>410.9</v>
          </cell>
          <cell r="Y41">
            <v>207.7</v>
          </cell>
          <cell r="Z41">
            <v>207.7</v>
          </cell>
          <cell r="AB41">
            <v>-203.2</v>
          </cell>
          <cell r="AC41">
            <v>50.547578486249698</v>
          </cell>
          <cell r="AD41">
            <v>252.6</v>
          </cell>
          <cell r="AE41">
            <v>-44.900000000000006</v>
          </cell>
          <cell r="AF41">
            <v>82.224861441013459</v>
          </cell>
        </row>
        <row r="42">
          <cell r="W42">
            <v>502.7</v>
          </cell>
          <cell r="X42">
            <v>888.5</v>
          </cell>
          <cell r="Y42">
            <v>546</v>
          </cell>
          <cell r="Z42">
            <v>546</v>
          </cell>
          <cell r="AB42">
            <v>-342.5</v>
          </cell>
          <cell r="AC42">
            <v>61.4518851997749</v>
          </cell>
          <cell r="AD42">
            <v>273.5</v>
          </cell>
          <cell r="AE42">
            <v>272.5</v>
          </cell>
          <cell r="AF42">
            <v>199.63436928702012</v>
          </cell>
        </row>
        <row r="43">
          <cell r="W43">
            <v>1265.5</v>
          </cell>
          <cell r="X43">
            <v>1265.5</v>
          </cell>
          <cell r="Y43">
            <v>868</v>
          </cell>
          <cell r="Z43">
            <v>868</v>
          </cell>
          <cell r="AA43">
            <v>0</v>
          </cell>
          <cell r="AB43">
            <v>-397.5</v>
          </cell>
          <cell r="AC43">
            <v>68.589490320031615</v>
          </cell>
          <cell r="AD43">
            <v>799.5</v>
          </cell>
          <cell r="AE43">
            <v>68.5</v>
          </cell>
          <cell r="AF43">
            <v>108.56785490931833</v>
          </cell>
        </row>
        <row r="44">
          <cell r="AE44">
            <v>0</v>
          </cell>
          <cell r="AF44" t="str">
            <v xml:space="preserve"> </v>
          </cell>
        </row>
        <row r="45">
          <cell r="W45">
            <v>931.5</v>
          </cell>
          <cell r="X45">
            <v>931.5</v>
          </cell>
          <cell r="Y45">
            <v>576.20000000000005</v>
          </cell>
          <cell r="Z45">
            <v>576.20000000000005</v>
          </cell>
          <cell r="AB45">
            <v>-355.29999999999995</v>
          </cell>
          <cell r="AC45">
            <v>61.857219538378963</v>
          </cell>
          <cell r="AD45">
            <v>546</v>
          </cell>
          <cell r="AE45">
            <v>30.200000000000045</v>
          </cell>
          <cell r="AF45">
            <v>105.53113553113553</v>
          </cell>
        </row>
        <row r="46">
          <cell r="W46">
            <v>334</v>
          </cell>
          <cell r="X46">
            <v>334</v>
          </cell>
          <cell r="Y46">
            <v>291.8</v>
          </cell>
          <cell r="Z46">
            <v>291.8</v>
          </cell>
          <cell r="AB46">
            <v>-42.199999999999989</v>
          </cell>
          <cell r="AC46">
            <v>87.365269461077844</v>
          </cell>
          <cell r="AD46">
            <v>253.5</v>
          </cell>
          <cell r="AE46">
            <v>38.300000000000011</v>
          </cell>
          <cell r="AF46">
            <v>115.10848126232742</v>
          </cell>
        </row>
        <row r="50">
          <cell r="W50">
            <v>3025.7</v>
          </cell>
          <cell r="X50">
            <v>3035.1</v>
          </cell>
          <cell r="Y50">
            <v>129.19999999999999</v>
          </cell>
          <cell r="Z50">
            <v>0</v>
          </cell>
          <cell r="AA50">
            <v>129.19999999999999</v>
          </cell>
          <cell r="AB50">
            <v>-2905.9</v>
          </cell>
          <cell r="AC50">
            <v>4.256861388422128</v>
          </cell>
          <cell r="AD50">
            <v>147.80000000000001</v>
          </cell>
          <cell r="AE50">
            <v>-18.600000000000023</v>
          </cell>
          <cell r="AF50">
            <v>87.415426251691457</v>
          </cell>
        </row>
        <row r="51">
          <cell r="W51">
            <v>124.6</v>
          </cell>
          <cell r="X51">
            <v>125.9</v>
          </cell>
          <cell r="Y51">
            <v>19.899999999999999</v>
          </cell>
          <cell r="Z51">
            <v>0</v>
          </cell>
          <cell r="AA51">
            <v>19.899999999999999</v>
          </cell>
          <cell r="AB51">
            <v>-106</v>
          </cell>
          <cell r="AC51">
            <v>15.806195393169181</v>
          </cell>
          <cell r="AD51">
            <v>7.3</v>
          </cell>
          <cell r="AE51">
            <v>12.599999999999998</v>
          </cell>
          <cell r="AF51" t="str">
            <v>&gt;200</v>
          </cell>
        </row>
        <row r="52">
          <cell r="W52">
            <v>2901.1</v>
          </cell>
          <cell r="X52">
            <v>2909.2</v>
          </cell>
          <cell r="Y52">
            <v>109.3</v>
          </cell>
          <cell r="Z52">
            <v>0</v>
          </cell>
          <cell r="AA52">
            <v>109.3</v>
          </cell>
          <cell r="AB52">
            <v>-2799.8999999999996</v>
          </cell>
          <cell r="AC52">
            <v>3.7570466107520968</v>
          </cell>
          <cell r="AD52">
            <v>140.5</v>
          </cell>
          <cell r="AE52">
            <v>-31.200000000000003</v>
          </cell>
          <cell r="AF52">
            <v>77.793594306049812</v>
          </cell>
        </row>
        <row r="53">
          <cell r="W53">
            <v>1526</v>
          </cell>
          <cell r="X53">
            <v>1537.3</v>
          </cell>
          <cell r="Y53">
            <v>1063.0999999999999</v>
          </cell>
          <cell r="Z53">
            <v>1052.5</v>
          </cell>
          <cell r="AA53">
            <v>10.600000000000001</v>
          </cell>
          <cell r="AB53">
            <v>-474.20000000000005</v>
          </cell>
          <cell r="AC53">
            <v>69.153711051844141</v>
          </cell>
          <cell r="AD53">
            <v>867.09999999999991</v>
          </cell>
          <cell r="AE53">
            <v>196</v>
          </cell>
          <cell r="AF53">
            <v>122.60408257409756</v>
          </cell>
        </row>
        <row r="54">
          <cell r="W54">
            <v>191.2</v>
          </cell>
          <cell r="X54">
            <v>191.2</v>
          </cell>
          <cell r="Y54">
            <v>221.1</v>
          </cell>
          <cell r="Z54">
            <v>219.79999999999998</v>
          </cell>
          <cell r="AA54">
            <v>1.3</v>
          </cell>
          <cell r="AB54">
            <v>29.900000000000006</v>
          </cell>
          <cell r="AC54">
            <v>115.63807531380755</v>
          </cell>
          <cell r="AD54">
            <v>167.6</v>
          </cell>
          <cell r="AE54">
            <v>53.5</v>
          </cell>
          <cell r="AF54">
            <v>131.92124105011933</v>
          </cell>
        </row>
        <row r="56">
          <cell r="W56">
            <v>82.2</v>
          </cell>
          <cell r="X56">
            <v>82.2</v>
          </cell>
          <cell r="Y56">
            <v>62</v>
          </cell>
          <cell r="Z56">
            <v>60.7</v>
          </cell>
          <cell r="AA56">
            <v>1.3</v>
          </cell>
          <cell r="AB56">
            <v>-20.200000000000003</v>
          </cell>
          <cell r="AC56">
            <v>75.425790754257903</v>
          </cell>
          <cell r="AD56">
            <v>43.7</v>
          </cell>
          <cell r="AE56">
            <v>18.299999999999997</v>
          </cell>
          <cell r="AF56">
            <v>141.87643020594965</v>
          </cell>
        </row>
        <row r="57">
          <cell r="W57">
            <v>109</v>
          </cell>
          <cell r="X57">
            <v>109</v>
          </cell>
          <cell r="Y57">
            <v>159.1</v>
          </cell>
          <cell r="Z57">
            <v>159.1</v>
          </cell>
          <cell r="AB57">
            <v>50.099999999999994</v>
          </cell>
          <cell r="AC57">
            <v>145.96330275229357</v>
          </cell>
          <cell r="AD57">
            <v>122.8</v>
          </cell>
          <cell r="AE57">
            <v>36.299999999999997</v>
          </cell>
          <cell r="AF57">
            <v>129.56026058631923</v>
          </cell>
        </row>
        <row r="58">
          <cell r="Z58">
            <v>0</v>
          </cell>
          <cell r="AB58">
            <v>0</v>
          </cell>
          <cell r="AC58" t="str">
            <v xml:space="preserve"> </v>
          </cell>
          <cell r="AD58">
            <v>1.1000000000000001</v>
          </cell>
          <cell r="AE58">
            <v>-1.1000000000000001</v>
          </cell>
          <cell r="AF58">
            <v>0</v>
          </cell>
        </row>
        <row r="59">
          <cell r="W59">
            <v>1040.7</v>
          </cell>
          <cell r="X59">
            <v>1040.7</v>
          </cell>
          <cell r="Y59">
            <v>608.5</v>
          </cell>
          <cell r="Z59">
            <v>608.5</v>
          </cell>
          <cell r="AA59">
            <v>0</v>
          </cell>
          <cell r="AB59">
            <v>-432.20000000000005</v>
          </cell>
          <cell r="AC59">
            <v>58.47026040165273</v>
          </cell>
          <cell r="AD59">
            <v>585.29999999999995</v>
          </cell>
          <cell r="AE59">
            <v>23.200000000000045</v>
          </cell>
          <cell r="AF59">
            <v>103.96377925849993</v>
          </cell>
        </row>
        <row r="61">
          <cell r="W61">
            <v>272.5</v>
          </cell>
          <cell r="X61">
            <v>272.5</v>
          </cell>
          <cell r="Y61">
            <v>174.1</v>
          </cell>
          <cell r="Z61">
            <v>174.1</v>
          </cell>
          <cell r="AB61">
            <v>-98.4</v>
          </cell>
          <cell r="AC61">
            <v>63.889908256880737</v>
          </cell>
          <cell r="AD61">
            <v>167.9</v>
          </cell>
          <cell r="AE61">
            <v>6.1999999999999886</v>
          </cell>
          <cell r="AF61">
            <v>103.69267421083978</v>
          </cell>
        </row>
        <row r="62">
          <cell r="W62">
            <v>768.2</v>
          </cell>
          <cell r="X62">
            <v>768.2</v>
          </cell>
          <cell r="Y62">
            <v>434.4</v>
          </cell>
          <cell r="Z62">
            <v>434.4</v>
          </cell>
          <cell r="AB62">
            <v>-333.80000000000007</v>
          </cell>
          <cell r="AC62">
            <v>56.547774017183016</v>
          </cell>
          <cell r="AD62">
            <v>417.4</v>
          </cell>
          <cell r="AE62">
            <v>17</v>
          </cell>
          <cell r="AF62">
            <v>104.07283181600384</v>
          </cell>
        </row>
        <row r="63">
          <cell r="W63">
            <v>205</v>
          </cell>
          <cell r="X63">
            <v>205</v>
          </cell>
          <cell r="Y63">
            <v>197.2</v>
          </cell>
          <cell r="Z63">
            <v>197.2</v>
          </cell>
          <cell r="AB63">
            <v>-7.8000000000000114</v>
          </cell>
          <cell r="AC63">
            <v>96.195121951219505</v>
          </cell>
          <cell r="AD63">
            <v>90.9</v>
          </cell>
          <cell r="AE63">
            <v>106.29999999999998</v>
          </cell>
          <cell r="AF63" t="str">
            <v>&gt;200</v>
          </cell>
        </row>
        <row r="64">
          <cell r="W64">
            <v>16.8</v>
          </cell>
          <cell r="X64">
            <v>28.1</v>
          </cell>
          <cell r="Y64">
            <v>25.3</v>
          </cell>
          <cell r="Z64">
            <v>25.3</v>
          </cell>
          <cell r="AB64">
            <v>-2.8000000000000007</v>
          </cell>
          <cell r="AC64">
            <v>90.035587188612098</v>
          </cell>
          <cell r="AD64">
            <v>15.8</v>
          </cell>
          <cell r="AE64">
            <v>9.5</v>
          </cell>
          <cell r="AF64">
            <v>160.12658227848101</v>
          </cell>
        </row>
        <row r="65">
          <cell r="W65">
            <v>72.3</v>
          </cell>
          <cell r="X65">
            <v>72.3</v>
          </cell>
          <cell r="Y65">
            <v>11</v>
          </cell>
          <cell r="Z65">
            <v>1.6999999999999993</v>
          </cell>
          <cell r="AA65">
            <v>9.3000000000000007</v>
          </cell>
          <cell r="AB65">
            <v>-61.3</v>
          </cell>
          <cell r="AC65">
            <v>15.214384508990319</v>
          </cell>
          <cell r="AD65">
            <v>7.5</v>
          </cell>
          <cell r="AE65">
            <v>3.5</v>
          </cell>
          <cell r="AF65">
            <v>146.66666666666666</v>
          </cell>
        </row>
        <row r="67">
          <cell r="W67">
            <v>19</v>
          </cell>
          <cell r="X67">
            <v>19</v>
          </cell>
          <cell r="Y67">
            <v>7.4</v>
          </cell>
          <cell r="Z67">
            <v>0</v>
          </cell>
          <cell r="AA67">
            <v>7.4</v>
          </cell>
          <cell r="AB67">
            <v>-11.6</v>
          </cell>
          <cell r="AC67">
            <v>38.947368421052637</v>
          </cell>
          <cell r="AD67">
            <v>6.1</v>
          </cell>
          <cell r="AE67">
            <v>1.3000000000000007</v>
          </cell>
          <cell r="AF67">
            <v>121.31147540983609</v>
          </cell>
        </row>
        <row r="68">
          <cell r="W68">
            <v>19</v>
          </cell>
          <cell r="X68">
            <v>19</v>
          </cell>
          <cell r="Y68">
            <v>7.4</v>
          </cell>
          <cell r="Z68">
            <v>0</v>
          </cell>
          <cell r="AA68">
            <v>7.4</v>
          </cell>
          <cell r="AB68">
            <v>-11.6</v>
          </cell>
          <cell r="AC68">
            <v>38.947368421052637</v>
          </cell>
          <cell r="AD68">
            <v>6.1</v>
          </cell>
          <cell r="AE68">
            <v>1.3000000000000007</v>
          </cell>
          <cell r="AF68">
            <v>121.31147540983609</v>
          </cell>
        </row>
        <row r="69">
          <cell r="Z69">
            <v>0</v>
          </cell>
          <cell r="AB69">
            <v>0</v>
          </cell>
          <cell r="AC69" t="str">
            <v xml:space="preserve"> </v>
          </cell>
          <cell r="AE69">
            <v>0</v>
          </cell>
          <cell r="AF69" t="str">
            <v xml:space="preserve"> </v>
          </cell>
        </row>
        <row r="70">
          <cell r="Z70">
            <v>0</v>
          </cell>
          <cell r="AB70">
            <v>0</v>
          </cell>
          <cell r="AC70" t="str">
            <v xml:space="preserve"> </v>
          </cell>
        </row>
        <row r="71">
          <cell r="Z71">
            <v>0</v>
          </cell>
          <cell r="AB71">
            <v>0</v>
          </cell>
          <cell r="AC71" t="str">
            <v xml:space="preserve"> </v>
          </cell>
        </row>
        <row r="74">
          <cell r="W74">
            <v>36994.800000000003</v>
          </cell>
          <cell r="X74">
            <v>37401.300000000003</v>
          </cell>
          <cell r="Y74">
            <v>19210.300000000003</v>
          </cell>
          <cell r="Z74">
            <v>18641.300000000003</v>
          </cell>
          <cell r="AA74">
            <v>569</v>
          </cell>
          <cell r="AB74">
            <v>-18191</v>
          </cell>
          <cell r="AC74">
            <v>51.362653169809612</v>
          </cell>
          <cell r="AD74">
            <v>17157.2</v>
          </cell>
          <cell r="AE74">
            <v>2053.1000000000022</v>
          </cell>
          <cell r="AF74">
            <v>111.96640477467187</v>
          </cell>
        </row>
        <row r="105">
          <cell r="W105">
            <v>6107.3</v>
          </cell>
          <cell r="X105">
            <v>6092.8</v>
          </cell>
          <cell r="Y105">
            <v>2944</v>
          </cell>
          <cell r="Z105">
            <v>2932.4</v>
          </cell>
          <cell r="AA105">
            <v>11.6</v>
          </cell>
          <cell r="AB105">
            <v>-3148.8</v>
          </cell>
          <cell r="AC105">
            <v>48.319327731092436</v>
          </cell>
          <cell r="AD105">
            <v>2696.6</v>
          </cell>
          <cell r="AE105">
            <v>247.40000000000009</v>
          </cell>
          <cell r="AF105">
            <v>109.17451605725729</v>
          </cell>
        </row>
        <row r="106">
          <cell r="W106">
            <v>1353.3</v>
          </cell>
          <cell r="X106">
            <v>1358</v>
          </cell>
          <cell r="Y106">
            <v>884.5</v>
          </cell>
          <cell r="Z106">
            <v>884.5</v>
          </cell>
          <cell r="AB106">
            <v>-473.5</v>
          </cell>
          <cell r="AC106">
            <v>65.132547864506634</v>
          </cell>
          <cell r="AD106">
            <v>567.20000000000005</v>
          </cell>
          <cell r="AE106">
            <v>317.29999999999995</v>
          </cell>
          <cell r="AF106">
            <v>155.94146685472495</v>
          </cell>
        </row>
        <row r="107">
          <cell r="W107">
            <v>555.1</v>
          </cell>
          <cell r="X107">
            <v>555.9</v>
          </cell>
          <cell r="Y107">
            <v>264</v>
          </cell>
          <cell r="Z107">
            <v>261.2</v>
          </cell>
          <cell r="AA107">
            <v>2.8</v>
          </cell>
          <cell r="AB107">
            <v>-291.89999999999998</v>
          </cell>
          <cell r="AC107">
            <v>47.490555855369671</v>
          </cell>
          <cell r="AD107">
            <v>266.3</v>
          </cell>
          <cell r="AE107">
            <v>-2.3000000000000114</v>
          </cell>
          <cell r="AF107">
            <v>99.136312429590674</v>
          </cell>
        </row>
        <row r="108">
          <cell r="Z108">
            <v>0</v>
          </cell>
          <cell r="AB108">
            <v>0</v>
          </cell>
          <cell r="AC108" t="str">
            <v xml:space="preserve"> </v>
          </cell>
          <cell r="AE108">
            <v>0</v>
          </cell>
          <cell r="AF108" t="str">
            <v xml:space="preserve"> </v>
          </cell>
        </row>
        <row r="109">
          <cell r="W109">
            <v>4039.2</v>
          </cell>
          <cell r="X109">
            <v>4049.8</v>
          </cell>
          <cell r="Y109">
            <v>2027</v>
          </cell>
          <cell r="Z109">
            <v>2021.1</v>
          </cell>
          <cell r="AA109">
            <v>5.9</v>
          </cell>
          <cell r="AB109">
            <v>-2022.8000000000002</v>
          </cell>
          <cell r="AC109">
            <v>50.051854412563578</v>
          </cell>
          <cell r="AD109">
            <v>1627.5</v>
          </cell>
          <cell r="AE109">
            <v>399.5</v>
          </cell>
          <cell r="AF109">
            <v>124.5468509984639</v>
          </cell>
        </row>
        <row r="110">
          <cell r="Z110">
            <v>0</v>
          </cell>
          <cell r="AB110">
            <v>0</v>
          </cell>
          <cell r="AC110" t="str">
            <v xml:space="preserve"> </v>
          </cell>
          <cell r="AE110">
            <v>0</v>
          </cell>
          <cell r="AF110" t="str">
            <v xml:space="preserve"> </v>
          </cell>
        </row>
        <row r="111">
          <cell r="W111">
            <v>5369.9</v>
          </cell>
          <cell r="X111">
            <v>5761.4</v>
          </cell>
          <cell r="Y111">
            <v>2092.6</v>
          </cell>
          <cell r="Z111">
            <v>1702.8</v>
          </cell>
          <cell r="AA111">
            <v>389.8</v>
          </cell>
          <cell r="AB111">
            <v>-3668.7999999999997</v>
          </cell>
          <cell r="AC111">
            <v>36.321033082236958</v>
          </cell>
          <cell r="AD111">
            <v>1712.1</v>
          </cell>
          <cell r="AE111">
            <v>380.5</v>
          </cell>
          <cell r="AF111">
            <v>122.22416914899831</v>
          </cell>
        </row>
        <row r="112">
          <cell r="X112">
            <v>736.2</v>
          </cell>
          <cell r="Y112">
            <v>66</v>
          </cell>
          <cell r="Z112">
            <v>66</v>
          </cell>
          <cell r="AB112">
            <v>-670.2</v>
          </cell>
          <cell r="AC112">
            <v>8.964955175224123</v>
          </cell>
          <cell r="AE112">
            <v>66</v>
          </cell>
          <cell r="AF112" t="str">
            <v xml:space="preserve"> </v>
          </cell>
        </row>
        <row r="113">
          <cell r="W113">
            <v>231.7</v>
          </cell>
          <cell r="X113">
            <v>229.9</v>
          </cell>
          <cell r="Y113">
            <v>59.9</v>
          </cell>
          <cell r="Z113">
            <v>54.8</v>
          </cell>
          <cell r="AA113">
            <v>5.0999999999999996</v>
          </cell>
          <cell r="AB113">
            <v>-170</v>
          </cell>
          <cell r="AC113">
            <v>26.054806437581558</v>
          </cell>
          <cell r="AD113">
            <v>71.3</v>
          </cell>
          <cell r="AE113">
            <v>-11.399999999999999</v>
          </cell>
          <cell r="AF113">
            <v>84.011220196353449</v>
          </cell>
        </row>
        <row r="114">
          <cell r="W114">
            <v>0.8</v>
          </cell>
          <cell r="X114">
            <v>28.5</v>
          </cell>
          <cell r="Y114">
            <v>7.6</v>
          </cell>
          <cell r="Z114">
            <v>7.6</v>
          </cell>
          <cell r="AB114">
            <v>-20.9</v>
          </cell>
          <cell r="AC114">
            <v>26.666666666666668</v>
          </cell>
          <cell r="AD114">
            <v>1</v>
          </cell>
          <cell r="AE114">
            <v>6.6</v>
          </cell>
          <cell r="AF114" t="str">
            <v>&gt;200</v>
          </cell>
        </row>
        <row r="115">
          <cell r="W115">
            <v>579.20000000000005</v>
          </cell>
          <cell r="X115">
            <v>582.70000000000005</v>
          </cell>
          <cell r="Y115">
            <v>202.6</v>
          </cell>
          <cell r="Z115">
            <v>153.30000000000001</v>
          </cell>
          <cell r="AA115">
            <v>49.3</v>
          </cell>
          <cell r="AB115">
            <v>-380.1</v>
          </cell>
          <cell r="AC115">
            <v>34.769177964647326</v>
          </cell>
          <cell r="AD115">
            <v>120.4</v>
          </cell>
          <cell r="AE115">
            <v>82.199999999999989</v>
          </cell>
          <cell r="AF115">
            <v>168.27242524916943</v>
          </cell>
        </row>
        <row r="116">
          <cell r="X116">
            <v>155</v>
          </cell>
          <cell r="Y116">
            <v>128.9</v>
          </cell>
          <cell r="Z116">
            <v>128.9</v>
          </cell>
          <cell r="AB116">
            <v>-26.099999999999994</v>
          </cell>
          <cell r="AC116">
            <v>83.161290322580655</v>
          </cell>
          <cell r="AD116">
            <v>69.5</v>
          </cell>
          <cell r="AE116">
            <v>59.400000000000006</v>
          </cell>
          <cell r="AF116">
            <v>185.46762589928059</v>
          </cell>
        </row>
        <row r="117">
          <cell r="W117">
            <v>3450.2</v>
          </cell>
          <cell r="X117">
            <v>3459.2</v>
          </cell>
          <cell r="Y117">
            <v>1925.5</v>
          </cell>
          <cell r="Z117">
            <v>1880.4</v>
          </cell>
          <cell r="AA117">
            <v>45.1</v>
          </cell>
          <cell r="AB117">
            <v>-1533.6999999999998</v>
          </cell>
          <cell r="AC117">
            <v>55.663159111933403</v>
          </cell>
          <cell r="AD117">
            <v>1458</v>
          </cell>
          <cell r="AE117">
            <v>467.5</v>
          </cell>
          <cell r="AF117">
            <v>132.06447187928669</v>
          </cell>
        </row>
        <row r="118">
          <cell r="Z118">
            <v>0</v>
          </cell>
          <cell r="AB118">
            <v>0</v>
          </cell>
          <cell r="AC118" t="str">
            <v xml:space="preserve"> </v>
          </cell>
          <cell r="AE118">
            <v>0</v>
          </cell>
          <cell r="AF118" t="str">
            <v xml:space="preserve"> </v>
          </cell>
        </row>
        <row r="119">
          <cell r="W119">
            <v>2593</v>
          </cell>
          <cell r="X119">
            <v>2593</v>
          </cell>
          <cell r="Y119">
            <v>1512.6</v>
          </cell>
          <cell r="Z119">
            <v>1512.6</v>
          </cell>
          <cell r="AB119">
            <v>-1080.4000000000001</v>
          </cell>
          <cell r="AC119">
            <v>58.333976089471648</v>
          </cell>
          <cell r="AD119">
            <v>1140.4000000000001</v>
          </cell>
          <cell r="AE119">
            <v>372.19999999999982</v>
          </cell>
          <cell r="AF119">
            <v>132.63767099263416</v>
          </cell>
        </row>
        <row r="120">
          <cell r="W120">
            <v>676.4</v>
          </cell>
          <cell r="X120">
            <v>684.2</v>
          </cell>
          <cell r="Y120">
            <v>375.4</v>
          </cell>
          <cell r="Z120">
            <v>375.4</v>
          </cell>
          <cell r="AB120">
            <v>-308.80000000000007</v>
          </cell>
          <cell r="AC120">
            <v>54.866997953814668</v>
          </cell>
          <cell r="AD120">
            <v>348.5</v>
          </cell>
          <cell r="AE120">
            <v>26.899999999999977</v>
          </cell>
          <cell r="AF120">
            <v>107.71879483500717</v>
          </cell>
        </row>
        <row r="121">
          <cell r="W121">
            <v>162</v>
          </cell>
          <cell r="X121">
            <v>162</v>
          </cell>
          <cell r="Y121">
            <v>93.5</v>
          </cell>
          <cell r="Z121">
            <v>93.5</v>
          </cell>
          <cell r="AB121">
            <v>-68.5</v>
          </cell>
          <cell r="AC121">
            <v>57.716049382716051</v>
          </cell>
          <cell r="AD121">
            <v>95.7</v>
          </cell>
          <cell r="AE121">
            <v>-2.2000000000000028</v>
          </cell>
          <cell r="AF121">
            <v>97.701149425287355</v>
          </cell>
        </row>
        <row r="122">
          <cell r="W122">
            <v>9074</v>
          </cell>
          <cell r="X122">
            <v>9073.4</v>
          </cell>
          <cell r="Y122">
            <v>5080.5</v>
          </cell>
          <cell r="Z122">
            <v>5029.3999999999996</v>
          </cell>
          <cell r="AA122">
            <v>51.1</v>
          </cell>
          <cell r="AB122">
            <v>-3992.8999999999996</v>
          </cell>
          <cell r="AC122">
            <v>55.993343178962682</v>
          </cell>
          <cell r="AD122">
            <v>4648.6000000000004</v>
          </cell>
          <cell r="AE122">
            <v>431.89999999999964</v>
          </cell>
          <cell r="AF122">
            <v>109.29096932409756</v>
          </cell>
        </row>
        <row r="123">
          <cell r="W123">
            <v>6519.6</v>
          </cell>
          <cell r="X123">
            <v>6580.6</v>
          </cell>
          <cell r="Y123">
            <v>3796.2</v>
          </cell>
          <cell r="Z123">
            <v>3794</v>
          </cell>
          <cell r="AA123">
            <v>2.2000000000000002</v>
          </cell>
          <cell r="AB123">
            <v>-2784.4000000000005</v>
          </cell>
          <cell r="AC123">
            <v>57.687748837492016</v>
          </cell>
          <cell r="AD123">
            <v>3484.6</v>
          </cell>
          <cell r="AE123">
            <v>311.59999999999991</v>
          </cell>
          <cell r="AF123">
            <v>108.94220283533261</v>
          </cell>
        </row>
        <row r="124">
          <cell r="W124">
            <v>6911.8</v>
          </cell>
          <cell r="X124">
            <v>6912</v>
          </cell>
          <cell r="Y124">
            <v>4238.8</v>
          </cell>
          <cell r="Z124">
            <v>4230.5</v>
          </cell>
          <cell r="AA124">
            <v>8.3000000000000007</v>
          </cell>
          <cell r="AB124">
            <v>-2673.2</v>
          </cell>
          <cell r="AC124">
            <v>61.325231481481481</v>
          </cell>
          <cell r="AD124">
            <v>4207.8999999999996</v>
          </cell>
          <cell r="AE124">
            <v>30.900000000000546</v>
          </cell>
          <cell r="AF124">
            <v>100.73433304023386</v>
          </cell>
        </row>
        <row r="125">
          <cell r="W125">
            <v>275.2</v>
          </cell>
          <cell r="X125">
            <v>279.2</v>
          </cell>
          <cell r="Y125">
            <v>143.69999999999999</v>
          </cell>
          <cell r="Z125">
            <v>143.69999999999999</v>
          </cell>
          <cell r="AB125">
            <v>-135.5</v>
          </cell>
          <cell r="AC125">
            <v>51.468481375358166</v>
          </cell>
          <cell r="AD125">
            <v>127.9</v>
          </cell>
          <cell r="AE125">
            <v>15.799999999999983</v>
          </cell>
          <cell r="AF125">
            <v>112.35340109460515</v>
          </cell>
        </row>
        <row r="126">
          <cell r="W126">
            <v>6105.2</v>
          </cell>
          <cell r="X126">
            <v>6105.2</v>
          </cell>
          <cell r="Y126">
            <v>3864.8</v>
          </cell>
          <cell r="Z126">
            <v>3864.8</v>
          </cell>
          <cell r="AB126">
            <v>-2240.3999999999996</v>
          </cell>
          <cell r="AC126">
            <v>63.303413483587768</v>
          </cell>
          <cell r="AD126">
            <v>3322.7</v>
          </cell>
          <cell r="AE126">
            <v>542.10000000000036</v>
          </cell>
          <cell r="AF126">
            <v>116.31504499352936</v>
          </cell>
        </row>
        <row r="127">
          <cell r="W127">
            <v>-4155.5999999999985</v>
          </cell>
          <cell r="X127">
            <v>-4155.5999999999985</v>
          </cell>
          <cell r="Y127">
            <v>-891.60000000000218</v>
          </cell>
          <cell r="Z127">
            <v>-469.80000000000217</v>
          </cell>
          <cell r="AA127">
            <v>-421.8</v>
          </cell>
          <cell r="AB127">
            <v>3263.9999999999964</v>
          </cell>
          <cell r="AC127">
            <v>21.455385503898412</v>
          </cell>
          <cell r="AD127">
            <v>-2128.2999999999993</v>
          </cell>
          <cell r="AE127">
            <v>1236.6999999999971</v>
          </cell>
          <cell r="AF127">
            <v>41.892590330310689</v>
          </cell>
        </row>
        <row r="128">
          <cell r="W128">
            <v>4155.5999999999985</v>
          </cell>
          <cell r="X128">
            <v>4155.5999999999985</v>
          </cell>
          <cell r="Y128">
            <v>891.60000000000218</v>
          </cell>
          <cell r="Z128">
            <v>469.80000000000217</v>
          </cell>
          <cell r="AA128">
            <v>421.8</v>
          </cell>
          <cell r="AB128">
            <v>-3263.9999999999964</v>
          </cell>
          <cell r="AC128">
            <v>21.455385503898412</v>
          </cell>
          <cell r="AD128">
            <v>2128.2999999999993</v>
          </cell>
          <cell r="AE128">
            <v>-1236.6999999999971</v>
          </cell>
          <cell r="AF128">
            <v>41.892590330310689</v>
          </cell>
        </row>
        <row r="129">
          <cell r="W129">
            <v>-1495.2999999999997</v>
          </cell>
          <cell r="X129">
            <v>-1555.2999999999997</v>
          </cell>
          <cell r="Y129">
            <v>-54.899999999999963</v>
          </cell>
          <cell r="Z129">
            <v>310.90000000000003</v>
          </cell>
          <cell r="AA129">
            <v>-365.80000000000007</v>
          </cell>
          <cell r="AB129">
            <v>1500.3999999999999</v>
          </cell>
          <cell r="AC129">
            <v>3.529865620780555</v>
          </cell>
          <cell r="AD129">
            <v>294.7</v>
          </cell>
          <cell r="AE129">
            <v>-349.59999999999997</v>
          </cell>
          <cell r="AF129" t="str">
            <v>&lt;0</v>
          </cell>
        </row>
        <row r="130">
          <cell r="W130">
            <v>920</v>
          </cell>
          <cell r="X130">
            <v>860</v>
          </cell>
          <cell r="Y130">
            <v>245</v>
          </cell>
          <cell r="Z130">
            <v>245</v>
          </cell>
          <cell r="AA130">
            <v>0</v>
          </cell>
          <cell r="AB130">
            <v>-615</v>
          </cell>
          <cell r="AC130">
            <v>28.488372093023255</v>
          </cell>
          <cell r="AD130">
            <v>304.2</v>
          </cell>
          <cell r="AE130">
            <v>-59.199999999999989</v>
          </cell>
          <cell r="AF130">
            <v>80.539119000657465</v>
          </cell>
        </row>
        <row r="131">
          <cell r="Z131">
            <v>0</v>
          </cell>
          <cell r="AB131">
            <v>0</v>
          </cell>
          <cell r="AC131" t="str">
            <v xml:space="preserve"> </v>
          </cell>
          <cell r="AE131">
            <v>0</v>
          </cell>
          <cell r="AF131" t="str">
            <v xml:space="preserve"> </v>
          </cell>
        </row>
        <row r="132">
          <cell r="Z132">
            <v>0</v>
          </cell>
          <cell r="AB132">
            <v>0</v>
          </cell>
          <cell r="AC132" t="str">
            <v xml:space="preserve"> </v>
          </cell>
          <cell r="AE132">
            <v>0</v>
          </cell>
          <cell r="AF132" t="str">
            <v xml:space="preserve"> </v>
          </cell>
        </row>
        <row r="133">
          <cell r="W133">
            <v>220</v>
          </cell>
          <cell r="X133">
            <v>160</v>
          </cell>
          <cell r="Y133">
            <v>73.099999999999994</v>
          </cell>
          <cell r="Z133">
            <v>73.099999999999994</v>
          </cell>
          <cell r="AB133">
            <v>-86.9</v>
          </cell>
          <cell r="AC133">
            <v>45.6875</v>
          </cell>
          <cell r="AD133">
            <v>284.89999999999998</v>
          </cell>
          <cell r="AE133">
            <v>-211.79999999999998</v>
          </cell>
          <cell r="AF133">
            <v>25.658125658125659</v>
          </cell>
        </row>
        <row r="134">
          <cell r="W134">
            <v>700</v>
          </cell>
          <cell r="X134">
            <v>700</v>
          </cell>
          <cell r="Y134">
            <v>171.9</v>
          </cell>
          <cell r="Z134">
            <v>171.9</v>
          </cell>
          <cell r="AB134">
            <v>-528.1</v>
          </cell>
          <cell r="AC134">
            <v>24.557142857142857</v>
          </cell>
          <cell r="AD134">
            <v>19.3</v>
          </cell>
          <cell r="AE134">
            <v>152.6</v>
          </cell>
          <cell r="AF134" t="str">
            <v>&gt;200</v>
          </cell>
        </row>
        <row r="135">
          <cell r="W135">
            <v>0</v>
          </cell>
          <cell r="X135">
            <v>0</v>
          </cell>
          <cell r="Y135">
            <v>-21.600000000000023</v>
          </cell>
          <cell r="Z135">
            <v>-20.400000000000006</v>
          </cell>
          <cell r="AA135">
            <v>-1.2000000000000171</v>
          </cell>
          <cell r="AB135">
            <v>-21.600000000000023</v>
          </cell>
          <cell r="AC135" t="str">
            <v xml:space="preserve"> </v>
          </cell>
          <cell r="AD135">
            <v>24.900000000000006</v>
          </cell>
          <cell r="AE135">
            <v>-46.500000000000028</v>
          </cell>
          <cell r="AF135" t="str">
            <v>&lt;0</v>
          </cell>
        </row>
        <row r="136">
          <cell r="Y136">
            <v>391.2</v>
          </cell>
          <cell r="Z136">
            <v>161.1</v>
          </cell>
          <cell r="AA136">
            <v>230.1</v>
          </cell>
          <cell r="AB136">
            <v>391.2</v>
          </cell>
          <cell r="AC136" t="str">
            <v xml:space="preserve"> </v>
          </cell>
          <cell r="AD136">
            <v>247</v>
          </cell>
          <cell r="AE136">
            <v>144.19999999999999</v>
          </cell>
          <cell r="AF136">
            <v>158.38056680161944</v>
          </cell>
        </row>
        <row r="137">
          <cell r="Y137">
            <v>-412.8</v>
          </cell>
          <cell r="Z137">
            <v>-181.5</v>
          </cell>
          <cell r="AA137">
            <v>-231.3</v>
          </cell>
          <cell r="AB137">
            <v>-412.8</v>
          </cell>
          <cell r="AC137" t="str">
            <v xml:space="preserve"> </v>
          </cell>
          <cell r="AD137">
            <v>-222.1</v>
          </cell>
          <cell r="AE137">
            <v>-190.70000000000002</v>
          </cell>
          <cell r="AF137">
            <v>185.86222422332284</v>
          </cell>
        </row>
        <row r="138">
          <cell r="Z138">
            <v>0</v>
          </cell>
          <cell r="AB138">
            <v>0</v>
          </cell>
          <cell r="AC138" t="str">
            <v xml:space="preserve"> </v>
          </cell>
          <cell r="AE138">
            <v>0</v>
          </cell>
          <cell r="AF138" t="str">
            <v xml:space="preserve"> </v>
          </cell>
        </row>
        <row r="139">
          <cell r="Z139">
            <v>0</v>
          </cell>
          <cell r="AB139">
            <v>0</v>
          </cell>
          <cell r="AC139" t="str">
            <v xml:space="preserve"> </v>
          </cell>
          <cell r="AE139">
            <v>0</v>
          </cell>
          <cell r="AF139" t="str">
            <v xml:space="preserve"> </v>
          </cell>
        </row>
        <row r="140">
          <cell r="Z140">
            <v>0</v>
          </cell>
          <cell r="AB140">
            <v>0</v>
          </cell>
          <cell r="AC140" t="str">
            <v xml:space="preserve"> </v>
          </cell>
          <cell r="AE140">
            <v>0</v>
          </cell>
          <cell r="AF140" t="str">
            <v xml:space="preserve"> </v>
          </cell>
        </row>
        <row r="141">
          <cell r="W141">
            <v>0</v>
          </cell>
          <cell r="X141">
            <v>0</v>
          </cell>
          <cell r="Z141">
            <v>0</v>
          </cell>
          <cell r="AA141">
            <v>0</v>
          </cell>
          <cell r="AB141">
            <v>0</v>
          </cell>
          <cell r="AC141" t="str">
            <v xml:space="preserve"> </v>
          </cell>
          <cell r="AD141">
            <v>0</v>
          </cell>
          <cell r="AE141">
            <v>0</v>
          </cell>
          <cell r="AF141" t="str">
            <v xml:space="preserve"> </v>
          </cell>
        </row>
        <row r="142">
          <cell r="Z142">
            <v>0</v>
          </cell>
          <cell r="AB142">
            <v>0</v>
          </cell>
          <cell r="AC142" t="str">
            <v xml:space="preserve"> </v>
          </cell>
          <cell r="AE142">
            <v>0</v>
          </cell>
          <cell r="AF142" t="str">
            <v xml:space="preserve"> </v>
          </cell>
        </row>
        <row r="143">
          <cell r="Y143">
            <v>0</v>
          </cell>
          <cell r="Z143">
            <v>0</v>
          </cell>
          <cell r="AB143">
            <v>0</v>
          </cell>
          <cell r="AC143" t="str">
            <v xml:space="preserve"> </v>
          </cell>
          <cell r="AE143">
            <v>0</v>
          </cell>
          <cell r="AF143" t="str">
            <v xml:space="preserve"> </v>
          </cell>
        </row>
        <row r="144">
          <cell r="Y144">
            <v>-100</v>
          </cell>
          <cell r="AE144">
            <v>-35</v>
          </cell>
        </row>
        <row r="145">
          <cell r="Y145">
            <v>100</v>
          </cell>
          <cell r="AE145">
            <v>35</v>
          </cell>
        </row>
        <row r="146">
          <cell r="Z146">
            <v>0</v>
          </cell>
          <cell r="AB146">
            <v>0</v>
          </cell>
          <cell r="AC146" t="str">
            <v xml:space="preserve"> </v>
          </cell>
          <cell r="AF146" t="str">
            <v xml:space="preserve"> </v>
          </cell>
        </row>
        <row r="147">
          <cell r="Z147">
            <v>0</v>
          </cell>
          <cell r="AB147">
            <v>0</v>
          </cell>
          <cell r="AC147" t="str">
            <v xml:space="preserve"> </v>
          </cell>
          <cell r="AF147" t="str">
            <v xml:space="preserve"> </v>
          </cell>
        </row>
        <row r="148">
          <cell r="X148">
            <v>0</v>
          </cell>
          <cell r="Y148">
            <v>0</v>
          </cell>
          <cell r="AA148">
            <v>0</v>
          </cell>
          <cell r="AB148">
            <v>0</v>
          </cell>
          <cell r="AC148" t="str">
            <v xml:space="preserve"> </v>
          </cell>
          <cell r="AD148">
            <v>0</v>
          </cell>
          <cell r="AE148">
            <v>0</v>
          </cell>
          <cell r="AF148" t="str">
            <v xml:space="preserve"> </v>
          </cell>
        </row>
        <row r="149">
          <cell r="AB149">
            <v>0</v>
          </cell>
          <cell r="AC149" t="str">
            <v xml:space="preserve"> </v>
          </cell>
          <cell r="AE149">
            <v>0</v>
          </cell>
          <cell r="AF149" t="str">
            <v xml:space="preserve"> </v>
          </cell>
        </row>
        <row r="150">
          <cell r="Z150">
            <v>0</v>
          </cell>
          <cell r="AB150">
            <v>0</v>
          </cell>
          <cell r="AC150" t="str">
            <v xml:space="preserve"> </v>
          </cell>
          <cell r="AE150">
            <v>0</v>
          </cell>
          <cell r="AF150" t="str">
            <v xml:space="preserve"> </v>
          </cell>
        </row>
        <row r="151">
          <cell r="W151">
            <v>51.5</v>
          </cell>
          <cell r="X151">
            <v>51.5</v>
          </cell>
          <cell r="Y151">
            <v>18.8</v>
          </cell>
          <cell r="Z151">
            <v>18.8</v>
          </cell>
          <cell r="AA151">
            <v>0</v>
          </cell>
          <cell r="AB151">
            <v>-32.700000000000003</v>
          </cell>
          <cell r="AC151">
            <v>36.504854368932037</v>
          </cell>
          <cell r="AD151">
            <v>11.9</v>
          </cell>
          <cell r="AE151">
            <v>6.9</v>
          </cell>
          <cell r="AF151">
            <v>157.98319327731093</v>
          </cell>
        </row>
        <row r="152">
          <cell r="W152">
            <v>51.5</v>
          </cell>
          <cell r="X152">
            <v>51.5</v>
          </cell>
          <cell r="Y152">
            <v>18.8</v>
          </cell>
          <cell r="Z152">
            <v>18.8</v>
          </cell>
          <cell r="AB152">
            <v>-32.700000000000003</v>
          </cell>
          <cell r="AC152">
            <v>36.504854368932037</v>
          </cell>
          <cell r="AD152">
            <v>11.9</v>
          </cell>
          <cell r="AE152">
            <v>6.9</v>
          </cell>
          <cell r="AF152">
            <v>157.98319327731093</v>
          </cell>
        </row>
        <row r="153">
          <cell r="Z153">
            <v>0</v>
          </cell>
          <cell r="AB153">
            <v>0</v>
          </cell>
          <cell r="AC153" t="str">
            <v xml:space="preserve"> </v>
          </cell>
          <cell r="AE153">
            <v>0</v>
          </cell>
          <cell r="AF153" t="str">
            <v xml:space="preserve"> </v>
          </cell>
        </row>
        <row r="154">
          <cell r="Z154">
            <v>0</v>
          </cell>
          <cell r="AB154">
            <v>0</v>
          </cell>
          <cell r="AC154" t="str">
            <v xml:space="preserve"> </v>
          </cell>
          <cell r="AE154">
            <v>0</v>
          </cell>
          <cell r="AF154" t="str">
            <v xml:space="preserve"> </v>
          </cell>
        </row>
        <row r="155">
          <cell r="W155">
            <v>-2467.8999999999996</v>
          </cell>
          <cell r="X155">
            <v>-2467.8999999999996</v>
          </cell>
          <cell r="Y155">
            <v>-310.29999999999995</v>
          </cell>
          <cell r="Z155">
            <v>54.300000000000068</v>
          </cell>
          <cell r="AA155">
            <v>-364.6</v>
          </cell>
          <cell r="AB155">
            <v>2157.5999999999995</v>
          </cell>
          <cell r="AC155">
            <v>12.573443008225619</v>
          </cell>
          <cell r="AD155">
            <v>-51.800000000000004</v>
          </cell>
          <cell r="AE155">
            <v>-258.49999999999994</v>
          </cell>
          <cell r="AF155" t="str">
            <v>&gt;200</v>
          </cell>
        </row>
        <row r="156">
          <cell r="W156">
            <v>-1386.3</v>
          </cell>
          <cell r="X156">
            <v>-1386.3</v>
          </cell>
          <cell r="Y156">
            <v>-154.19999999999999</v>
          </cell>
          <cell r="Z156">
            <v>22.400000000000006</v>
          </cell>
          <cell r="AA156">
            <v>-176.6</v>
          </cell>
          <cell r="AB156">
            <v>1232.0999999999999</v>
          </cell>
          <cell r="AC156">
            <v>11.123133520882925</v>
          </cell>
          <cell r="AD156">
            <v>-56.2</v>
          </cell>
          <cell r="AE156">
            <v>-97.999999999999986</v>
          </cell>
          <cell r="AF156" t="str">
            <v>&gt;200</v>
          </cell>
        </row>
        <row r="157">
          <cell r="W157">
            <v>-1081.5999999999999</v>
          </cell>
          <cell r="X157">
            <v>-1081.5999999999999</v>
          </cell>
          <cell r="Y157">
            <v>-156.1</v>
          </cell>
          <cell r="Z157">
            <v>31.900000000000006</v>
          </cell>
          <cell r="AA157">
            <v>-188</v>
          </cell>
          <cell r="AB157">
            <v>925.49999999999989</v>
          </cell>
          <cell r="AC157">
            <v>14.432322485207102</v>
          </cell>
          <cell r="AD157">
            <v>4.4000000000000004</v>
          </cell>
          <cell r="AE157">
            <v>-160.5</v>
          </cell>
          <cell r="AF157" t="str">
            <v>&lt;0</v>
          </cell>
        </row>
        <row r="158">
          <cell r="W158">
            <v>1.1000000000000001</v>
          </cell>
          <cell r="X158">
            <v>1.1000000000000001</v>
          </cell>
          <cell r="Y158">
            <v>13.2</v>
          </cell>
          <cell r="Z158">
            <v>13.2</v>
          </cell>
          <cell r="AA158">
            <v>0</v>
          </cell>
          <cell r="AB158">
            <v>12.1</v>
          </cell>
          <cell r="AC158" t="str">
            <v>&gt;200</v>
          </cell>
          <cell r="AD158">
            <v>5.5</v>
          </cell>
          <cell r="AE158">
            <v>7.6999999999999993</v>
          </cell>
          <cell r="AF158" t="str">
            <v>&gt;200</v>
          </cell>
        </row>
        <row r="159">
          <cell r="Z159">
            <v>0</v>
          </cell>
          <cell r="AB159">
            <v>0</v>
          </cell>
          <cell r="AC159" t="str">
            <v xml:space="preserve"> </v>
          </cell>
          <cell r="AE159">
            <v>0</v>
          </cell>
          <cell r="AF159" t="str">
            <v xml:space="preserve"> </v>
          </cell>
        </row>
        <row r="160">
          <cell r="W160">
            <v>1.1000000000000001</v>
          </cell>
          <cell r="X160">
            <v>1.1000000000000001</v>
          </cell>
          <cell r="Y160">
            <v>13.2</v>
          </cell>
          <cell r="Z160">
            <v>13.2</v>
          </cell>
          <cell r="AB160">
            <v>12.1</v>
          </cell>
          <cell r="AC160" t="str">
            <v>&gt;200</v>
          </cell>
          <cell r="AD160">
            <v>5.5</v>
          </cell>
          <cell r="AE160">
            <v>7.6999999999999993</v>
          </cell>
          <cell r="AF160" t="str">
            <v>&gt;200</v>
          </cell>
        </row>
        <row r="161">
          <cell r="Z161">
            <v>0</v>
          </cell>
          <cell r="AB161">
            <v>0</v>
          </cell>
          <cell r="AC161" t="str">
            <v xml:space="preserve"> </v>
          </cell>
          <cell r="AE161">
            <v>0</v>
          </cell>
          <cell r="AF161" t="str">
            <v xml:space="preserve"> </v>
          </cell>
        </row>
        <row r="162">
          <cell r="Z162">
            <v>0</v>
          </cell>
          <cell r="AB162">
            <v>0</v>
          </cell>
          <cell r="AC162" t="str">
            <v xml:space="preserve"> </v>
          </cell>
          <cell r="AE162">
            <v>0</v>
          </cell>
          <cell r="AF162" t="str">
            <v xml:space="preserve"> </v>
          </cell>
        </row>
        <row r="163"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 t="str">
            <v xml:space="preserve"> </v>
          </cell>
          <cell r="AD163">
            <v>0</v>
          </cell>
          <cell r="AE163">
            <v>0</v>
          </cell>
          <cell r="AF163" t="str">
            <v xml:space="preserve"> </v>
          </cell>
        </row>
        <row r="164">
          <cell r="Z164">
            <v>0</v>
          </cell>
          <cell r="AB164">
            <v>0</v>
          </cell>
          <cell r="AC164" t="str">
            <v xml:space="preserve"> </v>
          </cell>
          <cell r="AE164">
            <v>0</v>
          </cell>
          <cell r="AF164" t="str">
            <v xml:space="preserve"> </v>
          </cell>
        </row>
        <row r="165">
          <cell r="W165">
            <v>5231</v>
          </cell>
          <cell r="X165">
            <v>7231</v>
          </cell>
          <cell r="Y165">
            <v>1363.3</v>
          </cell>
          <cell r="Z165">
            <v>787.4</v>
          </cell>
          <cell r="AA165">
            <v>575.9</v>
          </cell>
          <cell r="AB165">
            <v>-5867.7</v>
          </cell>
          <cell r="AC165">
            <v>18.853547227216154</v>
          </cell>
          <cell r="AD165">
            <v>1620.5</v>
          </cell>
          <cell r="AE165">
            <v>-257.20000000000005</v>
          </cell>
          <cell r="AF165">
            <v>84.128355445850048</v>
          </cell>
        </row>
        <row r="166">
          <cell r="W166">
            <v>-268</v>
          </cell>
          <cell r="X166">
            <v>1732</v>
          </cell>
          <cell r="Y166">
            <v>45.2</v>
          </cell>
          <cell r="Z166">
            <v>45.2</v>
          </cell>
          <cell r="AA166">
            <v>0</v>
          </cell>
          <cell r="AB166">
            <v>-1686.8</v>
          </cell>
          <cell r="AC166">
            <v>2.6096997690531181</v>
          </cell>
          <cell r="AD166">
            <v>1565.5</v>
          </cell>
          <cell r="AE166">
            <v>-1520.3</v>
          </cell>
          <cell r="AF166">
            <v>2.8872564675822421</v>
          </cell>
        </row>
        <row r="167">
          <cell r="W167">
            <v>-268</v>
          </cell>
          <cell r="X167">
            <v>1732</v>
          </cell>
          <cell r="Y167">
            <v>17.2</v>
          </cell>
          <cell r="Z167">
            <v>17.2</v>
          </cell>
          <cell r="AB167">
            <v>-1714.8</v>
          </cell>
          <cell r="AC167">
            <v>0.99307159353348717</v>
          </cell>
          <cell r="AD167">
            <v>1515.5</v>
          </cell>
          <cell r="AE167">
            <v>-1498.3</v>
          </cell>
          <cell r="AF167">
            <v>1.1349389640382712</v>
          </cell>
        </row>
        <row r="168">
          <cell r="Z168">
            <v>0</v>
          </cell>
          <cell r="AB168">
            <v>0</v>
          </cell>
          <cell r="AC168" t="str">
            <v xml:space="preserve"> </v>
          </cell>
          <cell r="AE168">
            <v>0</v>
          </cell>
          <cell r="AF168" t="str">
            <v xml:space="preserve"> </v>
          </cell>
        </row>
        <row r="169">
          <cell r="Y169">
            <v>28</v>
          </cell>
          <cell r="Z169">
            <v>28</v>
          </cell>
          <cell r="AB169">
            <v>28</v>
          </cell>
          <cell r="AC169" t="str">
            <v xml:space="preserve"> </v>
          </cell>
          <cell r="AD169">
            <v>50</v>
          </cell>
          <cell r="AE169">
            <v>-22</v>
          </cell>
          <cell r="AF169">
            <v>56.000000000000007</v>
          </cell>
        </row>
        <row r="170"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 t="str">
            <v xml:space="preserve"> </v>
          </cell>
          <cell r="AD170">
            <v>0</v>
          </cell>
          <cell r="AE170">
            <v>0</v>
          </cell>
          <cell r="AF170" t="str">
            <v xml:space="preserve"> </v>
          </cell>
        </row>
        <row r="171">
          <cell r="Z171">
            <v>0</v>
          </cell>
          <cell r="AB171">
            <v>0</v>
          </cell>
          <cell r="AC171" t="str">
            <v xml:space="preserve"> </v>
          </cell>
          <cell r="AE171">
            <v>0</v>
          </cell>
          <cell r="AF171" t="str">
            <v xml:space="preserve"> </v>
          </cell>
        </row>
        <row r="172">
          <cell r="AD172">
            <v>0</v>
          </cell>
          <cell r="AE172">
            <v>0</v>
          </cell>
        </row>
        <row r="173">
          <cell r="AF173" t="str">
            <v xml:space="preserve"> </v>
          </cell>
        </row>
        <row r="174">
          <cell r="Z174">
            <v>0</v>
          </cell>
          <cell r="AB174">
            <v>0</v>
          </cell>
          <cell r="AC174" t="str">
            <v xml:space="preserve"> </v>
          </cell>
        </row>
        <row r="175">
          <cell r="Z175">
            <v>0</v>
          </cell>
          <cell r="AB175">
            <v>0</v>
          </cell>
          <cell r="AC175" t="str">
            <v xml:space="preserve"> </v>
          </cell>
          <cell r="AE175">
            <v>0</v>
          </cell>
          <cell r="AF175" t="str">
            <v xml:space="preserve"> </v>
          </cell>
        </row>
        <row r="176">
          <cell r="Z176">
            <v>0</v>
          </cell>
          <cell r="AB176">
            <v>0</v>
          </cell>
          <cell r="AC176" t="str">
            <v xml:space="preserve"> </v>
          </cell>
          <cell r="AE176">
            <v>0</v>
          </cell>
          <cell r="AF176" t="str">
            <v xml:space="preserve"> </v>
          </cell>
        </row>
        <row r="177"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 t="str">
            <v xml:space="preserve"> </v>
          </cell>
          <cell r="AD177">
            <v>-60.7</v>
          </cell>
          <cell r="AE177">
            <v>60.7</v>
          </cell>
          <cell r="AF177">
            <v>0</v>
          </cell>
        </row>
        <row r="178">
          <cell r="Z178">
            <v>0</v>
          </cell>
          <cell r="AB178">
            <v>0</v>
          </cell>
          <cell r="AC178" t="str">
            <v xml:space="preserve"> </v>
          </cell>
          <cell r="AD178">
            <v>-60.7</v>
          </cell>
          <cell r="AE178">
            <v>60.7</v>
          </cell>
          <cell r="AF178">
            <v>0</v>
          </cell>
        </row>
        <row r="179">
          <cell r="Z179">
            <v>0</v>
          </cell>
          <cell r="AB179">
            <v>0</v>
          </cell>
          <cell r="AC179" t="str">
            <v xml:space="preserve"> </v>
          </cell>
          <cell r="AE179">
            <v>0</v>
          </cell>
          <cell r="AF179" t="str">
            <v xml:space="preserve"> </v>
          </cell>
        </row>
        <row r="180">
          <cell r="Z180">
            <v>0</v>
          </cell>
          <cell r="AB180">
            <v>0</v>
          </cell>
          <cell r="AC180" t="str">
            <v xml:space="preserve"> </v>
          </cell>
          <cell r="AE180">
            <v>0</v>
          </cell>
          <cell r="AF180" t="str">
            <v xml:space="preserve"> </v>
          </cell>
        </row>
        <row r="181">
          <cell r="Z181">
            <v>0</v>
          </cell>
          <cell r="AB181">
            <v>0</v>
          </cell>
          <cell r="AC181" t="str">
            <v xml:space="preserve"> </v>
          </cell>
          <cell r="AE181">
            <v>0</v>
          </cell>
          <cell r="AF181" t="str">
            <v xml:space="preserve"> </v>
          </cell>
        </row>
        <row r="182">
          <cell r="Z182">
            <v>0</v>
          </cell>
          <cell r="AB182">
            <v>0</v>
          </cell>
          <cell r="AC182" t="str">
            <v xml:space="preserve"> </v>
          </cell>
          <cell r="AE182">
            <v>0</v>
          </cell>
          <cell r="AF182" t="str">
            <v xml:space="preserve"> </v>
          </cell>
        </row>
        <row r="183"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 t="str">
            <v xml:space="preserve"> </v>
          </cell>
          <cell r="AD183">
            <v>0</v>
          </cell>
          <cell r="AE183">
            <v>0</v>
          </cell>
          <cell r="AF183" t="str">
            <v xml:space="preserve"> </v>
          </cell>
        </row>
        <row r="184">
          <cell r="Z184">
            <v>0</v>
          </cell>
          <cell r="AB184">
            <v>0</v>
          </cell>
          <cell r="AC184" t="str">
            <v xml:space="preserve"> </v>
          </cell>
          <cell r="AE184">
            <v>0</v>
          </cell>
          <cell r="AF184" t="str">
            <v xml:space="preserve"> </v>
          </cell>
        </row>
        <row r="185">
          <cell r="Z185">
            <v>0</v>
          </cell>
          <cell r="AB185">
            <v>0</v>
          </cell>
          <cell r="AC185" t="str">
            <v xml:space="preserve"> </v>
          </cell>
          <cell r="AE185">
            <v>0</v>
          </cell>
          <cell r="AF185" t="str">
            <v xml:space="preserve"> </v>
          </cell>
        </row>
        <row r="186">
          <cell r="Z186">
            <v>0</v>
          </cell>
          <cell r="AB186">
            <v>0</v>
          </cell>
          <cell r="AC186" t="str">
            <v xml:space="preserve"> </v>
          </cell>
          <cell r="AE186">
            <v>0</v>
          </cell>
          <cell r="AF186" t="str">
            <v xml:space="preserve"> </v>
          </cell>
        </row>
        <row r="187"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 t="str">
            <v xml:space="preserve"> </v>
          </cell>
          <cell r="AD187">
            <v>0</v>
          </cell>
          <cell r="AE187">
            <v>0</v>
          </cell>
          <cell r="AF187" t="str">
            <v xml:space="preserve"> </v>
          </cell>
        </row>
        <row r="188">
          <cell r="Z188">
            <v>0</v>
          </cell>
          <cell r="AB188">
            <v>0</v>
          </cell>
          <cell r="AC188" t="str">
            <v xml:space="preserve"> </v>
          </cell>
          <cell r="AE188">
            <v>0</v>
          </cell>
          <cell r="AF188" t="str">
            <v xml:space="preserve"> </v>
          </cell>
        </row>
        <row r="189">
          <cell r="Z189">
            <v>0</v>
          </cell>
          <cell r="AB189">
            <v>0</v>
          </cell>
          <cell r="AC189" t="str">
            <v xml:space="preserve"> </v>
          </cell>
          <cell r="AE189">
            <v>0</v>
          </cell>
          <cell r="AF189" t="str">
            <v xml:space="preserve"> </v>
          </cell>
        </row>
        <row r="190"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 t="str">
            <v xml:space="preserve"> </v>
          </cell>
          <cell r="AD190">
            <v>0</v>
          </cell>
          <cell r="AE190">
            <v>0</v>
          </cell>
          <cell r="AF190" t="str">
            <v xml:space="preserve"> </v>
          </cell>
        </row>
        <row r="191">
          <cell r="Z191">
            <v>0</v>
          </cell>
          <cell r="AB191">
            <v>0</v>
          </cell>
          <cell r="AC191" t="str">
            <v xml:space="preserve"> </v>
          </cell>
          <cell r="AE191">
            <v>0</v>
          </cell>
          <cell r="AF191" t="str">
            <v xml:space="preserve"> </v>
          </cell>
        </row>
        <row r="192">
          <cell r="Z192">
            <v>0</v>
          </cell>
          <cell r="AB192">
            <v>0</v>
          </cell>
          <cell r="AC192" t="str">
            <v xml:space="preserve"> </v>
          </cell>
          <cell r="AE192">
            <v>0</v>
          </cell>
          <cell r="AF192" t="str">
            <v xml:space="preserve"> </v>
          </cell>
        </row>
        <row r="193">
          <cell r="Z193">
            <v>0</v>
          </cell>
          <cell r="AB193">
            <v>0</v>
          </cell>
          <cell r="AC193" t="str">
            <v xml:space="preserve"> </v>
          </cell>
          <cell r="AE193">
            <v>0</v>
          </cell>
          <cell r="AF193" t="str">
            <v xml:space="preserve"> </v>
          </cell>
        </row>
        <row r="194">
          <cell r="W194">
            <v>5499</v>
          </cell>
          <cell r="X194">
            <v>5499</v>
          </cell>
          <cell r="Y194">
            <v>1318.1</v>
          </cell>
          <cell r="Z194">
            <v>742.19999999999993</v>
          </cell>
          <cell r="AA194">
            <v>575.9</v>
          </cell>
          <cell r="AB194">
            <v>-4180.8999999999996</v>
          </cell>
          <cell r="AC194">
            <v>23.969812693216948</v>
          </cell>
          <cell r="AD194">
            <v>115.70000000000005</v>
          </cell>
          <cell r="AE194">
            <v>1202.3999999999999</v>
          </cell>
          <cell r="AF194" t="str">
            <v>&gt;200</v>
          </cell>
        </row>
        <row r="195">
          <cell r="W195">
            <v>7397.2</v>
          </cell>
          <cell r="X195">
            <v>7397.2</v>
          </cell>
          <cell r="Y195">
            <v>1949.2</v>
          </cell>
          <cell r="Z195">
            <v>1373.3000000000002</v>
          </cell>
          <cell r="AA195">
            <v>575.9</v>
          </cell>
          <cell r="AD195">
            <v>700</v>
          </cell>
          <cell r="AE195">
            <v>1249.2</v>
          </cell>
          <cell r="AF195" t="str">
            <v>&gt;200</v>
          </cell>
        </row>
        <row r="196">
          <cell r="W196">
            <v>-1898.2</v>
          </cell>
          <cell r="X196">
            <v>-1898.2</v>
          </cell>
          <cell r="Y196">
            <v>-631.1</v>
          </cell>
          <cell r="Z196">
            <v>-631.1</v>
          </cell>
          <cell r="AB196">
            <v>1267.0999999999999</v>
          </cell>
          <cell r="AC196">
            <v>33.247286903382154</v>
          </cell>
          <cell r="AD196">
            <v>-584.29999999999995</v>
          </cell>
          <cell r="AE196">
            <v>-46.800000000000068</v>
          </cell>
          <cell r="AF196">
            <v>108.00958411774775</v>
          </cell>
        </row>
        <row r="197">
          <cell r="W197">
            <v>419.89999999999782</v>
          </cell>
          <cell r="X197">
            <v>-1520.1000000000022</v>
          </cell>
          <cell r="Y197">
            <v>-416.79999999999779</v>
          </cell>
          <cell r="Z197">
            <v>-628.49999999999784</v>
          </cell>
          <cell r="AA197">
            <v>211.70000000000016</v>
          </cell>
          <cell r="AB197">
            <v>1103.3000000000043</v>
          </cell>
          <cell r="AC197">
            <v>27.419248733635758</v>
          </cell>
          <cell r="AD197">
            <v>213.09999999999923</v>
          </cell>
          <cell r="AE197">
            <v>-629.89999999999702</v>
          </cell>
          <cell r="AF197" t="str">
            <v>&lt;0</v>
          </cell>
        </row>
        <row r="198">
          <cell r="W198">
            <v>3322.3</v>
          </cell>
          <cell r="X198">
            <v>3322.3</v>
          </cell>
          <cell r="Y198">
            <v>3298.1</v>
          </cell>
          <cell r="Z198">
            <v>2117.3000000000002</v>
          </cell>
          <cell r="AA198">
            <v>1180.8</v>
          </cell>
          <cell r="AB198">
            <v>-24.200000000000273</v>
          </cell>
          <cell r="AC198">
            <v>99.271588959455798</v>
          </cell>
          <cell r="AD198">
            <v>2306.4</v>
          </cell>
          <cell r="AE198">
            <v>991.69999999999982</v>
          </cell>
          <cell r="AF198">
            <v>142.99774540409297</v>
          </cell>
        </row>
        <row r="199">
          <cell r="Z199">
            <v>0</v>
          </cell>
          <cell r="AB199">
            <v>0</v>
          </cell>
          <cell r="AC199" t="str">
            <v xml:space="preserve"> </v>
          </cell>
        </row>
        <row r="200">
          <cell r="W200">
            <v>-2902.4000000000024</v>
          </cell>
          <cell r="X200">
            <v>-4842.4000000000024</v>
          </cell>
          <cell r="Y200">
            <v>-3714.8999999999978</v>
          </cell>
          <cell r="Z200">
            <v>-2745.7999999999979</v>
          </cell>
          <cell r="AA200">
            <v>-969.0999999999998</v>
          </cell>
          <cell r="AB200">
            <v>1127.5000000000045</v>
          </cell>
          <cell r="AC200">
            <v>76.71609119444895</v>
          </cell>
          <cell r="AD200">
            <v>-2093.3000000000011</v>
          </cell>
          <cell r="AE200">
            <v>-1621.5999999999967</v>
          </cell>
          <cell r="AF200">
            <v>177.46620169110955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3"/>
  <sheetViews>
    <sheetView showZeros="0" tabSelected="1" view="pageBreakPreview" zoomScaleNormal="100" zoomScaleSheetLayoutView="100" workbookViewId="0">
      <selection activeCell="E10" sqref="E10"/>
    </sheetView>
  </sheetViews>
  <sheetFormatPr defaultRowHeight="15" x14ac:dyDescent="0.25"/>
  <cols>
    <col min="1" max="1" width="48.7109375" customWidth="1"/>
    <col min="2" max="2" width="9.140625" customWidth="1"/>
    <col min="3" max="3" width="10.5703125" customWidth="1"/>
    <col min="4" max="5" width="11" customWidth="1"/>
    <col min="6" max="6" width="11.42578125" customWidth="1"/>
    <col min="7" max="7" width="9.7109375" customWidth="1"/>
    <col min="8" max="8" width="11.140625" customWidth="1"/>
    <col min="9" max="9" width="8.28515625" customWidth="1"/>
    <col min="10" max="11" width="9.140625" customWidth="1"/>
    <col min="12" max="12" width="9.85546875" customWidth="1"/>
    <col min="15" max="15" width="26.85546875" customWidth="1"/>
  </cols>
  <sheetData>
    <row r="1" spans="1:15" x14ac:dyDescent="0.25">
      <c r="D1" s="1"/>
      <c r="E1" s="1"/>
      <c r="F1" s="1"/>
      <c r="G1" s="1"/>
      <c r="J1" s="1"/>
      <c r="K1" s="2" t="s">
        <v>0</v>
      </c>
      <c r="L1" s="1"/>
    </row>
    <row r="2" spans="1:15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20.25" customHeight="1" x14ac:dyDescent="0.25">
      <c r="A4" s="4" t="str">
        <f>[1]main!A1</f>
        <v>la situația din 31 iulie 2017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5" ht="21" customHeight="1" x14ac:dyDescent="0.25">
      <c r="A6" s="7"/>
      <c r="B6" s="7"/>
      <c r="C6" s="7"/>
      <c r="D6" s="8"/>
      <c r="E6" s="8" t="s">
        <v>3</v>
      </c>
      <c r="F6" s="8"/>
      <c r="G6" s="8"/>
      <c r="H6" s="7"/>
      <c r="J6" s="7"/>
      <c r="K6" s="9" t="s">
        <v>4</v>
      </c>
    </row>
    <row r="7" spans="1:15" ht="24" customHeight="1" x14ac:dyDescent="0.25">
      <c r="A7" s="10" t="s">
        <v>5</v>
      </c>
      <c r="B7" s="11" t="s">
        <v>6</v>
      </c>
      <c r="C7" s="12" t="s">
        <v>7</v>
      </c>
      <c r="D7" s="10" t="s">
        <v>8</v>
      </c>
      <c r="E7" s="10" t="s">
        <v>9</v>
      </c>
      <c r="F7" s="13" t="s">
        <v>10</v>
      </c>
      <c r="G7" s="13"/>
      <c r="H7" s="10" t="s">
        <v>11</v>
      </c>
      <c r="I7" s="10"/>
      <c r="J7" s="10" t="s">
        <v>12</v>
      </c>
      <c r="K7" s="10" t="s">
        <v>13</v>
      </c>
      <c r="L7" s="10"/>
    </row>
    <row r="8" spans="1:15" ht="27" customHeight="1" x14ac:dyDescent="0.25">
      <c r="A8" s="10"/>
      <c r="B8" s="11"/>
      <c r="C8" s="14"/>
      <c r="D8" s="10"/>
      <c r="E8" s="10"/>
      <c r="F8" s="15" t="s">
        <v>14</v>
      </c>
      <c r="G8" s="15" t="s">
        <v>15</v>
      </c>
      <c r="H8" s="16" t="s">
        <v>16</v>
      </c>
      <c r="I8" s="16" t="s">
        <v>17</v>
      </c>
      <c r="J8" s="10"/>
      <c r="K8" s="16" t="s">
        <v>18</v>
      </c>
      <c r="L8" s="16" t="s">
        <v>17</v>
      </c>
    </row>
    <row r="9" spans="1:15" x14ac:dyDescent="0.25">
      <c r="A9" s="17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>
        <v>7</v>
      </c>
      <c r="H9" s="17">
        <v>8</v>
      </c>
      <c r="I9" s="17">
        <v>9</v>
      </c>
      <c r="J9" s="18">
        <v>6</v>
      </c>
      <c r="K9" s="18">
        <v>7</v>
      </c>
      <c r="L9" s="18">
        <v>8</v>
      </c>
    </row>
    <row r="10" spans="1:15" ht="17.25" x14ac:dyDescent="0.25">
      <c r="A10" s="19" t="s">
        <v>19</v>
      </c>
      <c r="B10" s="20">
        <v>1</v>
      </c>
      <c r="C10" s="21">
        <f>[1]main!W9</f>
        <v>32839.200000000004</v>
      </c>
      <c r="D10" s="21">
        <f>[1]main!X9</f>
        <v>33245.700000000004</v>
      </c>
      <c r="E10" s="21">
        <f>[1]main!Y9</f>
        <v>18318.7</v>
      </c>
      <c r="F10" s="21">
        <f>[1]main!Z9</f>
        <v>18171.5</v>
      </c>
      <c r="G10" s="21">
        <f>[1]main!AA9</f>
        <v>147.19999999999999</v>
      </c>
      <c r="H10" s="21">
        <f>[1]main!AB9</f>
        <v>-14927.000000000002</v>
      </c>
      <c r="I10" s="21">
        <f>[1]main!AC9</f>
        <v>55.100960424957215</v>
      </c>
      <c r="J10" s="22">
        <f>[1]main!AD9</f>
        <v>15028.900000000001</v>
      </c>
      <c r="K10" s="22">
        <f>[1]main!AE9</f>
        <v>3289.7999999999993</v>
      </c>
      <c r="L10" s="22">
        <f>[1]main!AF9</f>
        <v>121.88982560267219</v>
      </c>
    </row>
    <row r="11" spans="1:15" ht="15.75" x14ac:dyDescent="0.25">
      <c r="A11" s="23" t="s">
        <v>20</v>
      </c>
      <c r="B11" s="24">
        <v>11</v>
      </c>
      <c r="C11" s="25">
        <f>[1]main!W10</f>
        <v>28268.500000000004</v>
      </c>
      <c r="D11" s="25">
        <f>[1]main!X10</f>
        <v>28654.300000000003</v>
      </c>
      <c r="E11" s="25">
        <f>[1]main!Y10</f>
        <v>17119</v>
      </c>
      <c r="F11" s="25">
        <f>[1]main!Z10</f>
        <v>17119</v>
      </c>
      <c r="G11" s="25">
        <f>[1]main!AA10</f>
        <v>0</v>
      </c>
      <c r="H11" s="25">
        <f>[1]main!AB10</f>
        <v>-11535.300000000001</v>
      </c>
      <c r="I11" s="25">
        <f>[1]main!AC10</f>
        <v>59.743214805456766</v>
      </c>
      <c r="J11" s="26">
        <f>[1]main!AD10</f>
        <v>14007.900000000001</v>
      </c>
      <c r="K11" s="26">
        <f>[1]main!AE10</f>
        <v>3111.099999999999</v>
      </c>
      <c r="L11" s="26">
        <f>[1]main!AF10</f>
        <v>122.20961029133559</v>
      </c>
      <c r="O11" s="27"/>
    </row>
    <row r="12" spans="1:15" ht="17.25" customHeight="1" x14ac:dyDescent="0.25">
      <c r="A12" s="28" t="s">
        <v>21</v>
      </c>
      <c r="B12" s="29">
        <v>111</v>
      </c>
      <c r="C12" s="30">
        <f>[1]main!W11</f>
        <v>4982.2</v>
      </c>
      <c r="D12" s="30">
        <f>[1]main!X11</f>
        <v>4982.2</v>
      </c>
      <c r="E12" s="30">
        <f>[1]main!Y11</f>
        <v>3193.7</v>
      </c>
      <c r="F12" s="30">
        <f>[1]main!Z11</f>
        <v>3193.7</v>
      </c>
      <c r="G12" s="30">
        <f>[1]main!AA11</f>
        <v>0</v>
      </c>
      <c r="H12" s="30">
        <f>[1]main!AB11</f>
        <v>-1788.5</v>
      </c>
      <c r="I12" s="30">
        <f>[1]main!AC11</f>
        <v>64.102203845690653</v>
      </c>
      <c r="J12" s="31">
        <f>[1]main!AD11</f>
        <v>2644.3</v>
      </c>
      <c r="K12" s="31">
        <f>[1]main!AE11</f>
        <v>549.39999999999964</v>
      </c>
      <c r="L12" s="31">
        <f>[1]main!AF11</f>
        <v>120.77676511742237</v>
      </c>
      <c r="O12" s="32"/>
    </row>
    <row r="13" spans="1:15" hidden="1" x14ac:dyDescent="0.25">
      <c r="A13" s="33" t="s">
        <v>22</v>
      </c>
      <c r="B13" s="34"/>
      <c r="C13" s="34"/>
      <c r="D13" s="30"/>
      <c r="E13" s="30"/>
      <c r="F13" s="30"/>
      <c r="G13" s="30"/>
      <c r="H13" s="30"/>
      <c r="I13" s="30"/>
      <c r="J13" s="31">
        <f>[1]main!AD12</f>
        <v>0</v>
      </c>
      <c r="K13" s="31">
        <f>[1]main!AE12</f>
        <v>0</v>
      </c>
      <c r="L13" s="31">
        <f>[1]main!AF12</f>
        <v>0</v>
      </c>
      <c r="O13" s="35"/>
    </row>
    <row r="14" spans="1:15" ht="24.75" customHeight="1" x14ac:dyDescent="0.25">
      <c r="A14" s="36" t="s">
        <v>23</v>
      </c>
      <c r="B14" s="37">
        <v>1111</v>
      </c>
      <c r="C14" s="38">
        <f>[1]main!W13</f>
        <v>1428.8</v>
      </c>
      <c r="D14" s="38">
        <f>[1]main!X13</f>
        <v>1428.8</v>
      </c>
      <c r="E14" s="38">
        <f>[1]main!Y13</f>
        <v>897.5</v>
      </c>
      <c r="F14" s="38">
        <f>[1]main!Z13</f>
        <v>897.5</v>
      </c>
      <c r="G14" s="38">
        <f>[1]main!AA13</f>
        <v>0</v>
      </c>
      <c r="H14" s="38">
        <f>[1]main!AB13</f>
        <v>-531.29999999999995</v>
      </c>
      <c r="I14" s="38">
        <f>[1]main!AC13</f>
        <v>62.814949608062712</v>
      </c>
      <c r="J14" s="39">
        <f>[1]main!AD13</f>
        <v>766</v>
      </c>
      <c r="K14" s="39">
        <f>[1]main!AE13</f>
        <v>131.5</v>
      </c>
      <c r="L14" s="39">
        <f>[1]main!AF13</f>
        <v>117.16710182767625</v>
      </c>
      <c r="O14" s="40"/>
    </row>
    <row r="15" spans="1:15" x14ac:dyDescent="0.25">
      <c r="A15" s="36" t="s">
        <v>24</v>
      </c>
      <c r="B15" s="37">
        <v>1112</v>
      </c>
      <c r="C15" s="38">
        <f>[1]main!W14</f>
        <v>3553.4</v>
      </c>
      <c r="D15" s="38">
        <f>[1]main!X14</f>
        <v>3553.4</v>
      </c>
      <c r="E15" s="38">
        <f>[1]main!Y14</f>
        <v>2296.1999999999998</v>
      </c>
      <c r="F15" s="38">
        <f>[1]main!Z14</f>
        <v>2296.1999999999998</v>
      </c>
      <c r="G15" s="38">
        <f>[1]main!AA14</f>
        <v>0</v>
      </c>
      <c r="H15" s="38">
        <f>[1]main!AB14</f>
        <v>-1257.2000000000003</v>
      </c>
      <c r="I15" s="38">
        <f>[1]main!AC14</f>
        <v>64.619800754207233</v>
      </c>
      <c r="J15" s="39">
        <f>[1]main!AD14</f>
        <v>1878.3</v>
      </c>
      <c r="K15" s="39">
        <f>[1]main!AE14</f>
        <v>417.89999999999986</v>
      </c>
      <c r="L15" s="39">
        <f>[1]main!AF14</f>
        <v>122.24884203801309</v>
      </c>
      <c r="O15" s="35"/>
    </row>
    <row r="16" spans="1:15" x14ac:dyDescent="0.25">
      <c r="A16" s="28" t="s">
        <v>25</v>
      </c>
      <c r="B16" s="34">
        <v>113</v>
      </c>
      <c r="C16" s="30">
        <f>[1]main!W15</f>
        <v>57</v>
      </c>
      <c r="D16" s="30">
        <f>[1]main!X15</f>
        <v>57</v>
      </c>
      <c r="E16" s="30">
        <f>[1]main!Y15</f>
        <v>15.700000000000001</v>
      </c>
      <c r="F16" s="30">
        <f>[1]main!Z15</f>
        <v>15.700000000000001</v>
      </c>
      <c r="G16" s="30">
        <f>[1]main!AA15</f>
        <v>0</v>
      </c>
      <c r="H16" s="30">
        <f>[1]main!AB15</f>
        <v>-41.3</v>
      </c>
      <c r="I16" s="30">
        <f>[1]main!AC15</f>
        <v>27.543859649122808</v>
      </c>
      <c r="J16" s="31">
        <f>[1]main!AD15</f>
        <v>2.8</v>
      </c>
      <c r="K16" s="31">
        <f>[1]main!AE15</f>
        <v>12.900000000000002</v>
      </c>
      <c r="L16" s="39" t="str">
        <f>[1]main!AF15</f>
        <v>&gt;200</v>
      </c>
      <c r="O16" s="27"/>
    </row>
    <row r="17" spans="1:15" hidden="1" x14ac:dyDescent="0.25">
      <c r="A17" s="33" t="s">
        <v>22</v>
      </c>
      <c r="B17" s="34"/>
      <c r="C17" s="34"/>
      <c r="D17" s="30"/>
      <c r="E17" s="30"/>
      <c r="F17" s="30"/>
      <c r="G17" s="30"/>
      <c r="H17" s="30"/>
      <c r="I17" s="30"/>
      <c r="J17" s="31">
        <f>[1]main!AD16</f>
        <v>0</v>
      </c>
      <c r="K17" s="31">
        <f>[1]main!AE16</f>
        <v>0</v>
      </c>
      <c r="L17" s="39" t="str">
        <f>[1]main!AF16</f>
        <v xml:space="preserve"> </v>
      </c>
      <c r="O17" s="27"/>
    </row>
    <row r="18" spans="1:15" hidden="1" x14ac:dyDescent="0.25">
      <c r="A18" s="41" t="s">
        <v>26</v>
      </c>
      <c r="B18" s="42">
        <v>1131</v>
      </c>
      <c r="C18" s="42"/>
      <c r="D18" s="38">
        <f>[1]main!X17</f>
        <v>0</v>
      </c>
      <c r="E18" s="38">
        <f>[1]main!Y17</f>
        <v>0</v>
      </c>
      <c r="F18" s="38">
        <f>[1]main!Z17</f>
        <v>0</v>
      </c>
      <c r="G18" s="38">
        <f>[1]main!AA17</f>
        <v>0</v>
      </c>
      <c r="H18" s="38">
        <f>[1]main!AB17</f>
        <v>0</v>
      </c>
      <c r="I18" s="38" t="str">
        <f>[1]main!AC17</f>
        <v xml:space="preserve"> </v>
      </c>
      <c r="J18" s="31">
        <f>[1]main!AD17</f>
        <v>0</v>
      </c>
      <c r="K18" s="31">
        <f>[1]main!AE17</f>
        <v>0</v>
      </c>
      <c r="L18" s="39" t="str">
        <f>[1]main!AF17</f>
        <v xml:space="preserve"> </v>
      </c>
      <c r="O18" s="27"/>
    </row>
    <row r="19" spans="1:15" ht="18" hidden="1" customHeight="1" x14ac:dyDescent="0.25">
      <c r="A19" s="41" t="s">
        <v>27</v>
      </c>
      <c r="B19" s="42">
        <v>1132</v>
      </c>
      <c r="C19" s="42"/>
      <c r="D19" s="38">
        <f>[1]main!X18</f>
        <v>0</v>
      </c>
      <c r="E19" s="38">
        <f>[1]main!Y18</f>
        <v>0</v>
      </c>
      <c r="F19" s="38">
        <f>[1]main!Z18</f>
        <v>0</v>
      </c>
      <c r="G19" s="38">
        <f>[1]main!AA18</f>
        <v>0</v>
      </c>
      <c r="H19" s="38">
        <f>[1]main!AB18</f>
        <v>0</v>
      </c>
      <c r="I19" s="38" t="str">
        <f>[1]main!AC18</f>
        <v xml:space="preserve"> </v>
      </c>
      <c r="J19" s="31">
        <f>[1]main!AD18</f>
        <v>0</v>
      </c>
      <c r="K19" s="31">
        <f>[1]main!AE18</f>
        <v>0</v>
      </c>
      <c r="L19" s="39" t="str">
        <f>[1]main!AF18</f>
        <v xml:space="preserve"> </v>
      </c>
      <c r="O19" s="27"/>
    </row>
    <row r="20" spans="1:15" x14ac:dyDescent="0.25">
      <c r="A20" s="41" t="s">
        <v>28</v>
      </c>
      <c r="B20" s="42">
        <v>1133</v>
      </c>
      <c r="C20" s="38">
        <f>[1]main!W19</f>
        <v>2</v>
      </c>
      <c r="D20" s="38">
        <f>[1]main!X19</f>
        <v>2</v>
      </c>
      <c r="E20" s="38">
        <f>[1]main!Y19</f>
        <v>1.4</v>
      </c>
      <c r="F20" s="38">
        <f>[1]main!Z19</f>
        <v>1.4</v>
      </c>
      <c r="G20" s="38">
        <f>[1]main!AA19</f>
        <v>0</v>
      </c>
      <c r="H20" s="38">
        <f>[1]main!AB19</f>
        <v>-0.60000000000000009</v>
      </c>
      <c r="I20" s="38">
        <f>[1]main!AC19</f>
        <v>70</v>
      </c>
      <c r="J20" s="31">
        <f>[1]main!AD19</f>
        <v>2.8</v>
      </c>
      <c r="K20" s="31">
        <f>[1]main!AE19</f>
        <v>-1.4</v>
      </c>
      <c r="L20" s="39">
        <f>[1]main!AF19</f>
        <v>50</v>
      </c>
      <c r="O20" s="27"/>
    </row>
    <row r="21" spans="1:15" x14ac:dyDescent="0.25">
      <c r="A21" s="41" t="s">
        <v>29</v>
      </c>
      <c r="B21" s="42">
        <v>1136</v>
      </c>
      <c r="C21" s="38">
        <f>[1]main!W20</f>
        <v>55</v>
      </c>
      <c r="D21" s="38">
        <f>[1]main!X20</f>
        <v>55</v>
      </c>
      <c r="E21" s="38">
        <f>[1]main!Y20</f>
        <v>14.3</v>
      </c>
      <c r="F21" s="38">
        <f>[1]main!Z20</f>
        <v>14.3</v>
      </c>
      <c r="G21" s="38">
        <f>[1]main!AA20</f>
        <v>0</v>
      </c>
      <c r="H21" s="38">
        <f>[1]main!AB20</f>
        <v>-40.700000000000003</v>
      </c>
      <c r="I21" s="38">
        <f>[1]main!AC20</f>
        <v>26</v>
      </c>
      <c r="J21" s="31">
        <f>[1]main!AD20</f>
        <v>0</v>
      </c>
      <c r="K21" s="31">
        <f>[1]main!AE20</f>
        <v>14.3</v>
      </c>
      <c r="L21" s="39" t="str">
        <f>[1]main!AF20</f>
        <v xml:space="preserve"> </v>
      </c>
      <c r="O21" s="27"/>
    </row>
    <row r="22" spans="1:15" x14ac:dyDescent="0.25">
      <c r="A22" s="43" t="s">
        <v>30</v>
      </c>
      <c r="B22" s="34">
        <v>114</v>
      </c>
      <c r="C22" s="38">
        <f>[1]main!W21</f>
        <v>21963.800000000003</v>
      </c>
      <c r="D22" s="38">
        <f>[1]main!X21</f>
        <v>22349.600000000002</v>
      </c>
      <c r="E22" s="30">
        <f>[1]main!Y21</f>
        <v>13041.6</v>
      </c>
      <c r="F22" s="30">
        <f>[1]main!Z21</f>
        <v>13041.6</v>
      </c>
      <c r="G22" s="30">
        <f>[1]main!AA21</f>
        <v>0</v>
      </c>
      <c r="H22" s="30">
        <f>[1]main!AB21</f>
        <v>-9308.0000000000018</v>
      </c>
      <c r="I22" s="30">
        <f>[1]main!AC21</f>
        <v>58.352722196370401</v>
      </c>
      <c r="J22" s="31">
        <f>[1]main!AD21</f>
        <v>10561.300000000001</v>
      </c>
      <c r="K22" s="31">
        <f>[1]main!AE21</f>
        <v>2480.2999999999993</v>
      </c>
      <c r="L22" s="39">
        <f>[1]main!AF21</f>
        <v>123.48479827293988</v>
      </c>
      <c r="O22" s="27"/>
    </row>
    <row r="23" spans="1:15" x14ac:dyDescent="0.25">
      <c r="A23" s="33" t="s">
        <v>31</v>
      </c>
      <c r="B23" s="44"/>
      <c r="C23" s="44"/>
      <c r="D23" s="30"/>
      <c r="E23" s="30"/>
      <c r="F23" s="30"/>
      <c r="G23" s="30"/>
      <c r="H23" s="30"/>
      <c r="I23" s="30"/>
      <c r="J23" s="31"/>
      <c r="K23" s="31">
        <f>[1]main!AE22</f>
        <v>0</v>
      </c>
      <c r="L23" s="39">
        <f>[1]main!AF22</f>
        <v>0</v>
      </c>
      <c r="O23" s="27"/>
    </row>
    <row r="24" spans="1:15" x14ac:dyDescent="0.25">
      <c r="A24" s="45" t="s">
        <v>32</v>
      </c>
      <c r="B24" s="46">
        <v>1141</v>
      </c>
      <c r="C24" s="47">
        <f>[1]main!W23</f>
        <v>15964.199999999999</v>
      </c>
      <c r="D24" s="47">
        <f>[1]main!X23</f>
        <v>15964.199999999999</v>
      </c>
      <c r="E24" s="47">
        <f>[1]main!Y23</f>
        <v>9103</v>
      </c>
      <c r="F24" s="47">
        <f>[1]main!Z23</f>
        <v>9103</v>
      </c>
      <c r="G24" s="47">
        <f>[1]main!AA23</f>
        <v>0</v>
      </c>
      <c r="H24" s="47">
        <f>[1]main!AB23</f>
        <v>-6861.1999999999989</v>
      </c>
      <c r="I24" s="47">
        <f>[1]main!AC23</f>
        <v>57.021335237594116</v>
      </c>
      <c r="J24" s="48">
        <f>[1]main!AD23</f>
        <v>7665.2</v>
      </c>
      <c r="K24" s="48">
        <f>[1]main!AE23</f>
        <v>1437.8000000000002</v>
      </c>
      <c r="L24" s="49">
        <f>[1]main!AF23</f>
        <v>118.75750143505715</v>
      </c>
    </row>
    <row r="25" spans="1:15" x14ac:dyDescent="0.25">
      <c r="A25" s="50" t="s">
        <v>22</v>
      </c>
      <c r="B25" s="44"/>
      <c r="C25" s="44"/>
      <c r="D25" s="30"/>
      <c r="E25" s="30"/>
      <c r="F25" s="30"/>
      <c r="G25" s="30"/>
      <c r="H25" s="30"/>
      <c r="I25" s="30"/>
      <c r="J25" s="31"/>
      <c r="K25" s="31">
        <f>[1]main!AE24</f>
        <v>0</v>
      </c>
      <c r="L25" s="39">
        <f>[1]main!AF24</f>
        <v>0</v>
      </c>
    </row>
    <row r="26" spans="1:15" ht="25.5" x14ac:dyDescent="0.25">
      <c r="A26" s="51" t="s">
        <v>33</v>
      </c>
      <c r="B26" s="52">
        <v>11411</v>
      </c>
      <c r="C26" s="30">
        <f>[1]main!W25</f>
        <v>5757.8</v>
      </c>
      <c r="D26" s="30">
        <f>[1]main!X25</f>
        <v>5757.8</v>
      </c>
      <c r="E26" s="30">
        <f>[1]main!Y25</f>
        <v>3323</v>
      </c>
      <c r="F26" s="30">
        <f>[1]main!Z25</f>
        <v>3323</v>
      </c>
      <c r="G26" s="30">
        <f>[1]main!AA25</f>
        <v>0</v>
      </c>
      <c r="H26" s="30">
        <f>[1]main!AB25</f>
        <v>-2434.8000000000002</v>
      </c>
      <c r="I26" s="30">
        <f>[1]main!AC25</f>
        <v>57.713015387821734</v>
      </c>
      <c r="J26" s="31">
        <f>[1]main!AD25</f>
        <v>2878</v>
      </c>
      <c r="K26" s="31">
        <f>[1]main!AE25</f>
        <v>445</v>
      </c>
      <c r="L26" s="53">
        <f>[1]main!AF25</f>
        <v>115.46212647671994</v>
      </c>
    </row>
    <row r="27" spans="1:15" x14ac:dyDescent="0.25">
      <c r="A27" s="51" t="s">
        <v>34</v>
      </c>
      <c r="B27" s="52">
        <v>11412</v>
      </c>
      <c r="C27" s="30">
        <f>[1]main!W26</f>
        <v>12510</v>
      </c>
      <c r="D27" s="30">
        <f>[1]main!X26</f>
        <v>12510</v>
      </c>
      <c r="E27" s="30">
        <f>[1]main!Y26</f>
        <v>7147</v>
      </c>
      <c r="F27" s="30">
        <f>[1]main!Z26</f>
        <v>7147</v>
      </c>
      <c r="G27" s="30">
        <f>[1]main!AA26</f>
        <v>0</v>
      </c>
      <c r="H27" s="30">
        <f>[1]main!AB26</f>
        <v>-5363</v>
      </c>
      <c r="I27" s="30">
        <f>[1]main!AC26</f>
        <v>57.130295763389292</v>
      </c>
      <c r="J27" s="31">
        <f>[1]main!AD26</f>
        <v>6223</v>
      </c>
      <c r="K27" s="31">
        <f>[1]main!AE26</f>
        <v>924</v>
      </c>
      <c r="L27" s="53">
        <f>[1]main!AF26</f>
        <v>114.84814398200226</v>
      </c>
    </row>
    <row r="28" spans="1:15" x14ac:dyDescent="0.25">
      <c r="A28" s="51" t="s">
        <v>35</v>
      </c>
      <c r="B28" s="52">
        <v>11413</v>
      </c>
      <c r="C28" s="30">
        <f>[1]main!W27</f>
        <v>-2303.6</v>
      </c>
      <c r="D28" s="30">
        <f>[1]main!X27</f>
        <v>-2303.6</v>
      </c>
      <c r="E28" s="30">
        <f>[1]main!Y27</f>
        <v>-1367</v>
      </c>
      <c r="F28" s="30">
        <f>[1]main!Z27</f>
        <v>-1367</v>
      </c>
      <c r="G28" s="30">
        <f>[1]main!AA27</f>
        <v>0</v>
      </c>
      <c r="H28" s="30">
        <f>[1]main!AB27</f>
        <v>936.59999999999991</v>
      </c>
      <c r="I28" s="30">
        <f>[1]main!AC27</f>
        <v>59.341899635353357</v>
      </c>
      <c r="J28" s="31">
        <f>[1]main!AD27</f>
        <v>-1435.8</v>
      </c>
      <c r="K28" s="31">
        <f>[1]main!AE27</f>
        <v>68.799999999999955</v>
      </c>
      <c r="L28" s="53">
        <f>[1]main!AF27</f>
        <v>95.2082462738543</v>
      </c>
    </row>
    <row r="29" spans="1:15" x14ac:dyDescent="0.25">
      <c r="A29" s="45" t="s">
        <v>36</v>
      </c>
      <c r="B29" s="54">
        <v>1142</v>
      </c>
      <c r="C29" s="47">
        <f>[1]main!W28</f>
        <v>5074.2000000000007</v>
      </c>
      <c r="D29" s="47">
        <f>[1]main!X28</f>
        <v>5074.2000000000007</v>
      </c>
      <c r="E29" s="47">
        <f>[1]main!Y28</f>
        <v>3178.5</v>
      </c>
      <c r="F29" s="47">
        <f>[1]main!Z28</f>
        <v>3178.5</v>
      </c>
      <c r="G29" s="47">
        <f>[1]main!AA28</f>
        <v>0</v>
      </c>
      <c r="H29" s="47">
        <f>[1]main!AB28</f>
        <v>-1895.7000000000007</v>
      </c>
      <c r="I29" s="47">
        <f>[1]main!AC28</f>
        <v>62.640416223247009</v>
      </c>
      <c r="J29" s="55">
        <f>[1]main!AD28</f>
        <v>2364</v>
      </c>
      <c r="K29" s="55">
        <f>[1]main!AE28</f>
        <v>814.5</v>
      </c>
      <c r="L29" s="55">
        <f>[1]main!AF28</f>
        <v>134.45431472081216</v>
      </c>
    </row>
    <row r="30" spans="1:15" x14ac:dyDescent="0.25">
      <c r="A30" s="50" t="s">
        <v>22</v>
      </c>
      <c r="B30" s="44"/>
      <c r="C30" s="44"/>
      <c r="D30" s="30"/>
      <c r="E30" s="30"/>
      <c r="F30" s="30"/>
      <c r="G30" s="30"/>
      <c r="H30" s="30"/>
      <c r="I30" s="30"/>
      <c r="J30" s="31"/>
      <c r="K30" s="31"/>
      <c r="L30" s="56" t="str">
        <f>[1]main!AF29</f>
        <v xml:space="preserve"> </v>
      </c>
    </row>
    <row r="31" spans="1:15" ht="17.25" customHeight="1" x14ac:dyDescent="0.25">
      <c r="A31" s="51" t="s">
        <v>37</v>
      </c>
      <c r="B31" s="44"/>
      <c r="C31" s="30">
        <f>[1]main!W30</f>
        <v>499.8</v>
      </c>
      <c r="D31" s="30">
        <f>[1]main!X30</f>
        <v>499.8</v>
      </c>
      <c r="E31" s="30">
        <f>[1]main!Y30</f>
        <v>282.3</v>
      </c>
      <c r="F31" s="30">
        <f>[1]main!Z30</f>
        <v>282.3</v>
      </c>
      <c r="G31" s="30">
        <f>[1]main!AA30</f>
        <v>0</v>
      </c>
      <c r="H31" s="30">
        <f>[1]main!AB30</f>
        <v>-217.5</v>
      </c>
      <c r="I31" s="30">
        <f>[1]main!AC30</f>
        <v>56.48259303721489</v>
      </c>
      <c r="J31" s="31">
        <f>[1]main!AD30</f>
        <v>297.5</v>
      </c>
      <c r="K31" s="31">
        <f>[1]main!AE30</f>
        <v>-15.199999999999989</v>
      </c>
      <c r="L31" s="56">
        <f>[1]main!AF30</f>
        <v>94.890756302521012</v>
      </c>
    </row>
    <row r="32" spans="1:15" x14ac:dyDescent="0.25">
      <c r="A32" s="51" t="s">
        <v>38</v>
      </c>
      <c r="B32" s="44"/>
      <c r="C32" s="30">
        <f>[1]main!W31</f>
        <v>4728.3</v>
      </c>
      <c r="D32" s="30">
        <f>[1]main!X31</f>
        <v>4728.3</v>
      </c>
      <c r="E32" s="30">
        <f>[1]main!Y31</f>
        <v>3002.2</v>
      </c>
      <c r="F32" s="30">
        <f>[1]main!Z31</f>
        <v>3002.2</v>
      </c>
      <c r="G32" s="30">
        <f>[1]main!AA31</f>
        <v>0</v>
      </c>
      <c r="H32" s="30">
        <f>[1]main!AB31</f>
        <v>-1726.1000000000004</v>
      </c>
      <c r="I32" s="30">
        <f>[1]main!AC31</f>
        <v>63.494279127804909</v>
      </c>
      <c r="J32" s="31">
        <f>[1]main!AD31</f>
        <v>2150.9</v>
      </c>
      <c r="K32" s="31">
        <f>[1]main!AE31</f>
        <v>851.29999999999973</v>
      </c>
      <c r="L32" s="56">
        <f>[1]main!AF31</f>
        <v>139.57878097540564</v>
      </c>
    </row>
    <row r="33" spans="1:12" hidden="1" x14ac:dyDescent="0.25">
      <c r="A33" s="51" t="s">
        <v>39</v>
      </c>
      <c r="B33" s="34">
        <v>11421</v>
      </c>
      <c r="C33" s="34"/>
      <c r="D33" s="30">
        <f>[1]main!X32</f>
        <v>535.9</v>
      </c>
      <c r="E33" s="30">
        <f>[1]main!Y32</f>
        <v>22</v>
      </c>
      <c r="F33" s="30">
        <f>[1]main!Z32</f>
        <v>22</v>
      </c>
      <c r="G33" s="30">
        <f>[1]main!AA32</f>
        <v>0</v>
      </c>
      <c r="H33" s="30">
        <f>[1]main!AB32</f>
        <v>-513.9</v>
      </c>
      <c r="I33" s="30">
        <f>[1]main!AC32</f>
        <v>4.1052435155812654</v>
      </c>
      <c r="J33" s="31"/>
      <c r="K33" s="31"/>
      <c r="L33" s="56">
        <f>[1]main!AF32</f>
        <v>100</v>
      </c>
    </row>
    <row r="34" spans="1:12" hidden="1" x14ac:dyDescent="0.25">
      <c r="A34" s="51" t="s">
        <v>40</v>
      </c>
      <c r="B34" s="34">
        <v>11422</v>
      </c>
      <c r="C34" s="34"/>
      <c r="D34" s="30">
        <f>[1]main!X33</f>
        <v>1326</v>
      </c>
      <c r="E34" s="30">
        <f>[1]main!Y33</f>
        <v>88</v>
      </c>
      <c r="F34" s="30">
        <f>[1]main!Z33</f>
        <v>88</v>
      </c>
      <c r="G34" s="30">
        <f>[1]main!AA33</f>
        <v>0</v>
      </c>
      <c r="H34" s="30">
        <f>[1]main!AB33</f>
        <v>-1238</v>
      </c>
      <c r="I34" s="30">
        <f>[1]main!AC33</f>
        <v>6.6365007541478134</v>
      </c>
      <c r="J34" s="31"/>
      <c r="K34" s="31"/>
      <c r="L34" s="56">
        <f>[1]main!AF33</f>
        <v>100</v>
      </c>
    </row>
    <row r="35" spans="1:12" hidden="1" x14ac:dyDescent="0.25">
      <c r="A35" s="51" t="s">
        <v>41</v>
      </c>
      <c r="B35" s="34">
        <v>11423</v>
      </c>
      <c r="C35" s="34"/>
      <c r="D35" s="30">
        <f>[1]main!X34</f>
        <v>585</v>
      </c>
      <c r="E35" s="30">
        <f>[1]main!Y34</f>
        <v>34.4</v>
      </c>
      <c r="F35" s="30">
        <f>[1]main!Z34</f>
        <v>34.4</v>
      </c>
      <c r="G35" s="30">
        <f>[1]main!AA34</f>
        <v>0</v>
      </c>
      <c r="H35" s="30">
        <f>[1]main!AB34</f>
        <v>-550.6</v>
      </c>
      <c r="I35" s="30">
        <f>[1]main!AC34</f>
        <v>5.8803418803418799</v>
      </c>
      <c r="J35" s="31">
        <f>[1]main!AD34</f>
        <v>34.4</v>
      </c>
      <c r="K35" s="31">
        <f>[1]main!AE34</f>
        <v>0</v>
      </c>
      <c r="L35" s="56">
        <f>[1]main!AF34</f>
        <v>100</v>
      </c>
    </row>
    <row r="36" spans="1:12" hidden="1" x14ac:dyDescent="0.25">
      <c r="A36" s="51" t="s">
        <v>42</v>
      </c>
      <c r="B36" s="34">
        <v>11424</v>
      </c>
      <c r="C36" s="34"/>
      <c r="D36" s="30">
        <f>[1]main!X35</f>
        <v>1427</v>
      </c>
      <c r="E36" s="30">
        <f>[1]main!Y35</f>
        <v>91.1</v>
      </c>
      <c r="F36" s="30">
        <f>[1]main!Z35</f>
        <v>91.1</v>
      </c>
      <c r="G36" s="30">
        <f>[1]main!AA35</f>
        <v>0</v>
      </c>
      <c r="H36" s="30">
        <f>[1]main!AB35</f>
        <v>-1335.9</v>
      </c>
      <c r="I36" s="30">
        <f>[1]main!AC35</f>
        <v>6.3840224246671333</v>
      </c>
      <c r="J36" s="31"/>
      <c r="K36" s="31"/>
      <c r="L36" s="56">
        <f>[1]main!AF35</f>
        <v>100</v>
      </c>
    </row>
    <row r="37" spans="1:12" hidden="1" x14ac:dyDescent="0.25">
      <c r="A37" s="51" t="s">
        <v>43</v>
      </c>
      <c r="B37" s="34">
        <v>11425</v>
      </c>
      <c r="C37" s="34"/>
      <c r="D37" s="30">
        <f>[1]main!X36</f>
        <v>173.6</v>
      </c>
      <c r="E37" s="30">
        <f>[1]main!Y36</f>
        <v>12.6</v>
      </c>
      <c r="F37" s="30">
        <f>[1]main!Z36</f>
        <v>12.6</v>
      </c>
      <c r="G37" s="30">
        <f>[1]main!AA36</f>
        <v>0</v>
      </c>
      <c r="H37" s="30">
        <f>[1]main!AB36</f>
        <v>-161</v>
      </c>
      <c r="I37" s="30">
        <f>[1]main!AC36</f>
        <v>7.2580645161290329</v>
      </c>
      <c r="J37" s="31">
        <f>[1]main!AD21</f>
        <v>10561.300000000001</v>
      </c>
      <c r="K37" s="31">
        <f>[1]main!AE21</f>
        <v>2480.2999999999993</v>
      </c>
      <c r="L37" s="56">
        <f>[1]main!AF36</f>
        <v>100</v>
      </c>
    </row>
    <row r="38" spans="1:12" hidden="1" x14ac:dyDescent="0.25">
      <c r="A38" s="51" t="s">
        <v>44</v>
      </c>
      <c r="B38" s="34">
        <v>11426</v>
      </c>
      <c r="C38" s="34"/>
      <c r="D38" s="30">
        <f>[1]main!X37</f>
        <v>10.9</v>
      </c>
      <c r="E38" s="30">
        <f>[1]main!Y37</f>
        <v>0.7</v>
      </c>
      <c r="F38" s="30">
        <f>[1]main!Z37</f>
        <v>0.7</v>
      </c>
      <c r="G38" s="30">
        <f>[1]main!AA37</f>
        <v>0</v>
      </c>
      <c r="H38" s="30">
        <f>[1]main!AB37</f>
        <v>-10.200000000000001</v>
      </c>
      <c r="I38" s="30">
        <f>[1]main!AC37</f>
        <v>6.422018348623852</v>
      </c>
      <c r="J38" s="31">
        <f>[1]main!AD22</f>
        <v>0</v>
      </c>
      <c r="K38" s="31">
        <f>[1]main!AE22</f>
        <v>0</v>
      </c>
      <c r="L38" s="56">
        <f>[1]main!AF37</f>
        <v>100</v>
      </c>
    </row>
    <row r="39" spans="1:12" ht="16.5" hidden="1" customHeight="1" x14ac:dyDescent="0.25">
      <c r="A39" s="51" t="s">
        <v>45</v>
      </c>
      <c r="B39" s="34">
        <v>11427</v>
      </c>
      <c r="C39" s="34"/>
      <c r="D39" s="30">
        <f>[1]main!X38</f>
        <v>22</v>
      </c>
      <c r="E39" s="30">
        <f>[1]main!Y38</f>
        <v>1.6</v>
      </c>
      <c r="F39" s="30">
        <f>[1]main!Z38</f>
        <v>1.6</v>
      </c>
      <c r="G39" s="30">
        <f>[1]main!AA38</f>
        <v>0</v>
      </c>
      <c r="H39" s="30">
        <f>[1]main!AB38</f>
        <v>-20.399999999999999</v>
      </c>
      <c r="I39" s="30">
        <f>[1]main!AC38</f>
        <v>7.2727272727272734</v>
      </c>
      <c r="J39" s="53">
        <f>[1]main!AD23</f>
        <v>7665.2</v>
      </c>
      <c r="K39" s="53">
        <f>[1]main!AE23</f>
        <v>1437.8000000000002</v>
      </c>
      <c r="L39" s="56">
        <f>[1]main!AF38</f>
        <v>100</v>
      </c>
    </row>
    <row r="40" spans="1:12" ht="18" customHeight="1" x14ac:dyDescent="0.25">
      <c r="A40" s="51" t="s">
        <v>46</v>
      </c>
      <c r="B40" s="34">
        <v>11429</v>
      </c>
      <c r="C40" s="30">
        <f>[1]main!W39</f>
        <v>-153.9</v>
      </c>
      <c r="D40" s="30">
        <f>[1]main!X39</f>
        <v>-153.9</v>
      </c>
      <c r="E40" s="30">
        <f>[1]main!Y39</f>
        <v>-106</v>
      </c>
      <c r="F40" s="30">
        <f>[1]main!Z39</f>
        <v>-106</v>
      </c>
      <c r="G40" s="30">
        <f>[1]main!AA39</f>
        <v>0</v>
      </c>
      <c r="H40" s="30">
        <f>[1]main!AB39</f>
        <v>47.900000000000006</v>
      </c>
      <c r="I40" s="30">
        <f>[1]main!AC39</f>
        <v>68.875893437296938</v>
      </c>
      <c r="J40" s="31">
        <f>[1]main!AD39</f>
        <v>-84.4</v>
      </c>
      <c r="K40" s="31">
        <f>[1]main!AE39</f>
        <v>-21.599999999999994</v>
      </c>
      <c r="L40" s="56">
        <f>[1]main!AF39</f>
        <v>125.59241706161137</v>
      </c>
    </row>
    <row r="41" spans="1:12" ht="19.5" customHeight="1" x14ac:dyDescent="0.25">
      <c r="A41" s="57" t="s">
        <v>47</v>
      </c>
      <c r="B41" s="54">
        <v>1144</v>
      </c>
      <c r="C41" s="47">
        <f>[1]main!W40</f>
        <v>11.8</v>
      </c>
      <c r="D41" s="47">
        <f>[1]main!X40</f>
        <v>11.8</v>
      </c>
      <c r="E41" s="47">
        <f>[1]main!Y40</f>
        <v>6.4</v>
      </c>
      <c r="F41" s="47">
        <f>[1]main!Z40</f>
        <v>6.4</v>
      </c>
      <c r="G41" s="47">
        <f>[1]main!AA40</f>
        <v>0</v>
      </c>
      <c r="H41" s="47">
        <f>[1]main!AB40</f>
        <v>-5.4</v>
      </c>
      <c r="I41" s="47">
        <f>[1]main!AC40</f>
        <v>54.237288135593218</v>
      </c>
      <c r="J41" s="48">
        <f>[1]main!AD40</f>
        <v>6</v>
      </c>
      <c r="K41" s="58">
        <f>[1]main!AE40</f>
        <v>0.40000000000000036</v>
      </c>
      <c r="L41" s="48">
        <f>[1]main!AF40</f>
        <v>106.66666666666667</v>
      </c>
    </row>
    <row r="42" spans="1:12" ht="30" x14ac:dyDescent="0.25">
      <c r="A42" s="57" t="s">
        <v>48</v>
      </c>
      <c r="B42" s="54">
        <v>1145</v>
      </c>
      <c r="C42" s="47">
        <f>[1]main!W41</f>
        <v>410.9</v>
      </c>
      <c r="D42" s="47">
        <f>[1]main!X41</f>
        <v>410.9</v>
      </c>
      <c r="E42" s="47">
        <f>[1]main!Y41</f>
        <v>207.7</v>
      </c>
      <c r="F42" s="47">
        <f>[1]main!Z41</f>
        <v>207.7</v>
      </c>
      <c r="G42" s="47">
        <f>[1]main!AA41</f>
        <v>0</v>
      </c>
      <c r="H42" s="47">
        <f>[1]main!AB41</f>
        <v>-203.2</v>
      </c>
      <c r="I42" s="47">
        <f>[1]main!AC41</f>
        <v>50.547578486249698</v>
      </c>
      <c r="J42" s="48">
        <f>[1]main!AD41</f>
        <v>252.6</v>
      </c>
      <c r="K42" s="58">
        <f>[1]main!AE41</f>
        <v>-44.900000000000006</v>
      </c>
      <c r="L42" s="48">
        <f>[1]main!AF41</f>
        <v>82.224861441013459</v>
      </c>
    </row>
    <row r="43" spans="1:12" x14ac:dyDescent="0.25">
      <c r="A43" s="57" t="s">
        <v>49</v>
      </c>
      <c r="B43" s="54">
        <v>1146</v>
      </c>
      <c r="C43" s="47">
        <f>[1]main!W42</f>
        <v>502.7</v>
      </c>
      <c r="D43" s="47">
        <f>[1]main!X42</f>
        <v>888.5</v>
      </c>
      <c r="E43" s="47">
        <f>[1]main!Y42</f>
        <v>546</v>
      </c>
      <c r="F43" s="47">
        <f>[1]main!Z42</f>
        <v>546</v>
      </c>
      <c r="G43" s="47">
        <f>[1]main!AA42</f>
        <v>0</v>
      </c>
      <c r="H43" s="47">
        <f>[1]main!AB42</f>
        <v>-342.5</v>
      </c>
      <c r="I43" s="47">
        <f>[1]main!AC42</f>
        <v>61.4518851997749</v>
      </c>
      <c r="J43" s="48">
        <f>[1]main!AD42</f>
        <v>273.5</v>
      </c>
      <c r="K43" s="58">
        <f>[1]main!AE42</f>
        <v>272.5</v>
      </c>
      <c r="L43" s="48">
        <f>[1]main!AF42</f>
        <v>199.63436928702012</v>
      </c>
    </row>
    <row r="44" spans="1:12" ht="18.75" customHeight="1" x14ac:dyDescent="0.25">
      <c r="A44" s="43" t="s">
        <v>50</v>
      </c>
      <c r="B44" s="34">
        <v>115</v>
      </c>
      <c r="C44" s="30">
        <f>[1]main!W43</f>
        <v>1265.5</v>
      </c>
      <c r="D44" s="30">
        <f>[1]main!X43</f>
        <v>1265.5</v>
      </c>
      <c r="E44" s="30">
        <f>[1]main!Y43</f>
        <v>868</v>
      </c>
      <c r="F44" s="30">
        <f>[1]main!Z43</f>
        <v>868</v>
      </c>
      <c r="G44" s="30">
        <f>[1]main!AA43</f>
        <v>0</v>
      </c>
      <c r="H44" s="30">
        <f>[1]main!AB43</f>
        <v>-397.5</v>
      </c>
      <c r="I44" s="30">
        <f>[1]main!AC43</f>
        <v>68.589490320031615</v>
      </c>
      <c r="J44" s="53">
        <f>[1]main!AD43</f>
        <v>799.5</v>
      </c>
      <c r="K44" s="31">
        <f>[1]main!AE43</f>
        <v>68.5</v>
      </c>
      <c r="L44" s="31">
        <f>[1]main!AF43</f>
        <v>108.56785490931833</v>
      </c>
    </row>
    <row r="45" spans="1:12" hidden="1" x14ac:dyDescent="0.25">
      <c r="A45" s="59" t="s">
        <v>22</v>
      </c>
      <c r="B45" s="34"/>
      <c r="C45" s="34"/>
      <c r="D45" s="30"/>
      <c r="E45" s="30"/>
      <c r="F45" s="30"/>
      <c r="G45" s="30"/>
      <c r="H45" s="30"/>
      <c r="I45" s="30"/>
      <c r="J45" s="53"/>
      <c r="K45" s="31">
        <f>[1]main!AE44</f>
        <v>0</v>
      </c>
      <c r="L45" s="53" t="str">
        <f>[1]main!AF44</f>
        <v xml:space="preserve"> </v>
      </c>
    </row>
    <row r="46" spans="1:12" ht="15.75" customHeight="1" x14ac:dyDescent="0.25">
      <c r="A46" s="60" t="s">
        <v>51</v>
      </c>
      <c r="B46" s="42">
        <v>1151</v>
      </c>
      <c r="C46" s="38">
        <f>[1]main!W45</f>
        <v>931.5</v>
      </c>
      <c r="D46" s="38">
        <f>[1]main!X45</f>
        <v>931.5</v>
      </c>
      <c r="E46" s="38">
        <f>[1]main!Y45</f>
        <v>576.20000000000005</v>
      </c>
      <c r="F46" s="38">
        <f>[1]main!Z45</f>
        <v>576.20000000000005</v>
      </c>
      <c r="G46" s="38">
        <f>[1]main!AA45</f>
        <v>0</v>
      </c>
      <c r="H46" s="38">
        <f>[1]main!AB45</f>
        <v>-355.29999999999995</v>
      </c>
      <c r="I46" s="38">
        <f>[1]main!AC45</f>
        <v>61.857219538378963</v>
      </c>
      <c r="J46" s="53">
        <f>[1]main!AD45</f>
        <v>546</v>
      </c>
      <c r="K46" s="53">
        <f>[1]main!AE45</f>
        <v>30.200000000000045</v>
      </c>
      <c r="L46" s="53">
        <f>[1]main!AF45</f>
        <v>105.53113553113553</v>
      </c>
    </row>
    <row r="47" spans="1:12" ht="16.5" customHeight="1" x14ac:dyDescent="0.25">
      <c r="A47" s="60" t="s">
        <v>52</v>
      </c>
      <c r="B47" s="42">
        <v>1156</v>
      </c>
      <c r="C47" s="38">
        <f>[1]main!W46</f>
        <v>334</v>
      </c>
      <c r="D47" s="38">
        <f>[1]main!X46</f>
        <v>334</v>
      </c>
      <c r="E47" s="38">
        <f>[1]main!Y46</f>
        <v>291.8</v>
      </c>
      <c r="F47" s="38">
        <f>[1]main!Z46</f>
        <v>291.8</v>
      </c>
      <c r="G47" s="38">
        <f>[1]main!AA46</f>
        <v>0</v>
      </c>
      <c r="H47" s="38">
        <f>[1]main!AB46</f>
        <v>-42.199999999999989</v>
      </c>
      <c r="I47" s="38">
        <f>[1]main!AC46</f>
        <v>87.365269461077844</v>
      </c>
      <c r="J47" s="53">
        <f>[1]main!AD46</f>
        <v>253.5</v>
      </c>
      <c r="K47" s="53">
        <f>[1]main!AE46</f>
        <v>38.300000000000011</v>
      </c>
      <c r="L47" s="53">
        <f>[1]main!AF46</f>
        <v>115.10848126232742</v>
      </c>
    </row>
    <row r="48" spans="1:12" ht="15.75" x14ac:dyDescent="0.25">
      <c r="A48" s="61" t="s">
        <v>53</v>
      </c>
      <c r="B48" s="24">
        <v>13</v>
      </c>
      <c r="C48" s="25">
        <f>[1]main!W50</f>
        <v>3025.7</v>
      </c>
      <c r="D48" s="25">
        <f>[1]main!X50</f>
        <v>3035.1</v>
      </c>
      <c r="E48" s="25">
        <f>[1]main!Y50</f>
        <v>129.19999999999999</v>
      </c>
      <c r="F48" s="25">
        <f>[1]main!Z50</f>
        <v>0</v>
      </c>
      <c r="G48" s="25">
        <f>[1]main!AA50</f>
        <v>129.19999999999999</v>
      </c>
      <c r="H48" s="25">
        <f>[1]main!AB50</f>
        <v>-2905.9</v>
      </c>
      <c r="I48" s="25">
        <f>[1]main!AC50</f>
        <v>4.256861388422128</v>
      </c>
      <c r="J48" s="26">
        <f>[1]main!AD50</f>
        <v>147.80000000000001</v>
      </c>
      <c r="K48" s="26">
        <f>[1]main!AE50</f>
        <v>-18.600000000000023</v>
      </c>
      <c r="L48" s="26">
        <f>[1]main!AF50</f>
        <v>87.415426251691457</v>
      </c>
    </row>
    <row r="49" spans="1:12" x14ac:dyDescent="0.25">
      <c r="A49" s="43" t="s">
        <v>54</v>
      </c>
      <c r="B49" s="34">
        <v>131</v>
      </c>
      <c r="C49" s="30">
        <f>[1]main!W51</f>
        <v>124.6</v>
      </c>
      <c r="D49" s="30">
        <f>[1]main!X51</f>
        <v>125.9</v>
      </c>
      <c r="E49" s="30">
        <f>[1]main!Y51</f>
        <v>19.899999999999999</v>
      </c>
      <c r="F49" s="30">
        <f>[1]main!Z51</f>
        <v>0</v>
      </c>
      <c r="G49" s="30">
        <f>[1]main!AA51</f>
        <v>19.899999999999999</v>
      </c>
      <c r="H49" s="30">
        <f>[1]main!AB51</f>
        <v>-106</v>
      </c>
      <c r="I49" s="30">
        <f>[1]main!AC51</f>
        <v>15.806195393169181</v>
      </c>
      <c r="J49" s="31">
        <f>[1]main!AD51</f>
        <v>7.3</v>
      </c>
      <c r="K49" s="31">
        <f>[1]main!AE51</f>
        <v>12.599999999999998</v>
      </c>
      <c r="L49" s="31" t="str">
        <f>[1]main!AF51</f>
        <v>&gt;200</v>
      </c>
    </row>
    <row r="50" spans="1:12" x14ac:dyDescent="0.25">
      <c r="A50" s="62" t="s">
        <v>55</v>
      </c>
      <c r="B50" s="34">
        <v>132</v>
      </c>
      <c r="C50" s="30">
        <f>[1]main!W52</f>
        <v>2901.1</v>
      </c>
      <c r="D50" s="30">
        <f>[1]main!X52</f>
        <v>2909.2</v>
      </c>
      <c r="E50" s="30">
        <f>[1]main!Y52</f>
        <v>109.3</v>
      </c>
      <c r="F50" s="30">
        <f>[1]main!Z52</f>
        <v>0</v>
      </c>
      <c r="G50" s="30">
        <f>[1]main!AA52</f>
        <v>109.3</v>
      </c>
      <c r="H50" s="30">
        <f>[1]main!AB52</f>
        <v>-2799.8999999999996</v>
      </c>
      <c r="I50" s="30">
        <f>[1]main!AC52</f>
        <v>3.7570466107520968</v>
      </c>
      <c r="J50" s="31">
        <f>[1]main!AD52</f>
        <v>140.5</v>
      </c>
      <c r="K50" s="31">
        <f>[1]main!AE52</f>
        <v>-31.200000000000003</v>
      </c>
      <c r="L50" s="31">
        <f>[1]main!AF52</f>
        <v>77.793594306049812</v>
      </c>
    </row>
    <row r="51" spans="1:12" ht="15.75" x14ac:dyDescent="0.25">
      <c r="A51" s="63" t="s">
        <v>56</v>
      </c>
      <c r="B51" s="24">
        <v>14</v>
      </c>
      <c r="C51" s="25">
        <f>[1]main!W53</f>
        <v>1526</v>
      </c>
      <c r="D51" s="25">
        <f>[1]main!X53</f>
        <v>1537.3</v>
      </c>
      <c r="E51" s="25">
        <f>[1]main!Y53</f>
        <v>1063.0999999999999</v>
      </c>
      <c r="F51" s="25">
        <f>[1]main!Z53</f>
        <v>1052.5</v>
      </c>
      <c r="G51" s="25">
        <f>[1]main!AA53</f>
        <v>10.600000000000001</v>
      </c>
      <c r="H51" s="25">
        <f>[1]main!AB53</f>
        <v>-474.20000000000005</v>
      </c>
      <c r="I51" s="25">
        <f>[1]main!AC53</f>
        <v>69.153711051844141</v>
      </c>
      <c r="J51" s="26">
        <f>[1]main!AD53</f>
        <v>867.09999999999991</v>
      </c>
      <c r="K51" s="26">
        <f>[1]main!AE53</f>
        <v>196</v>
      </c>
      <c r="L51" s="26">
        <f>[1]main!AF53</f>
        <v>122.60408257409756</v>
      </c>
    </row>
    <row r="52" spans="1:12" ht="15.75" x14ac:dyDescent="0.25">
      <c r="A52" s="43" t="s">
        <v>57</v>
      </c>
      <c r="B52" s="34">
        <v>141</v>
      </c>
      <c r="C52" s="30">
        <f>[1]main!W54</f>
        <v>191.2</v>
      </c>
      <c r="D52" s="30">
        <f>[1]main!X54</f>
        <v>191.2</v>
      </c>
      <c r="E52" s="30">
        <f>[1]main!Y54</f>
        <v>221.1</v>
      </c>
      <c r="F52" s="30">
        <f>[1]main!Z54</f>
        <v>219.79999999999998</v>
      </c>
      <c r="G52" s="30">
        <f>[1]main!AA54</f>
        <v>1.3</v>
      </c>
      <c r="H52" s="30">
        <f>[1]main!AB54</f>
        <v>29.900000000000006</v>
      </c>
      <c r="I52" s="30">
        <f>[1]main!AC54</f>
        <v>115.63807531380755</v>
      </c>
      <c r="J52" s="31">
        <f>[1]main!AD54</f>
        <v>167.6</v>
      </c>
      <c r="K52" s="64">
        <f>[1]main!AE54</f>
        <v>53.5</v>
      </c>
      <c r="L52" s="31">
        <f>[1]main!AF54</f>
        <v>131.92124105011933</v>
      </c>
    </row>
    <row r="53" spans="1:12" ht="15.75" x14ac:dyDescent="0.25">
      <c r="A53" s="41" t="s">
        <v>58</v>
      </c>
      <c r="B53" s="42">
        <v>1411</v>
      </c>
      <c r="C53" s="38">
        <f>[1]main!W56</f>
        <v>82.2</v>
      </c>
      <c r="D53" s="38">
        <f>[1]main!X56</f>
        <v>82.2</v>
      </c>
      <c r="E53" s="38">
        <f>[1]main!Y56</f>
        <v>62</v>
      </c>
      <c r="F53" s="38">
        <f>[1]main!Z56</f>
        <v>60.7</v>
      </c>
      <c r="G53" s="38">
        <f>[1]main!AA56</f>
        <v>1.3</v>
      </c>
      <c r="H53" s="38">
        <f>[1]main!AB56</f>
        <v>-20.200000000000003</v>
      </c>
      <c r="I53" s="38">
        <f>[1]main!AC56</f>
        <v>75.425790754257903</v>
      </c>
      <c r="J53" s="31">
        <f>[1]main!AD56</f>
        <v>43.7</v>
      </c>
      <c r="K53" s="64">
        <f>[1]main!AE56</f>
        <v>18.299999999999997</v>
      </c>
      <c r="L53" s="31">
        <f>[1]main!AF56</f>
        <v>141.87643020594965</v>
      </c>
    </row>
    <row r="54" spans="1:12" ht="15.75" x14ac:dyDescent="0.25">
      <c r="A54" s="41" t="s">
        <v>59</v>
      </c>
      <c r="B54" s="42">
        <v>1412</v>
      </c>
      <c r="C54" s="38">
        <f>[1]main!W57</f>
        <v>109</v>
      </c>
      <c r="D54" s="38">
        <f>[1]main!X57</f>
        <v>109</v>
      </c>
      <c r="E54" s="38">
        <f>[1]main!Y57</f>
        <v>159.1</v>
      </c>
      <c r="F54" s="38">
        <f>[1]main!Z57</f>
        <v>159.1</v>
      </c>
      <c r="G54" s="38">
        <f>[1]main!AA57</f>
        <v>0</v>
      </c>
      <c r="H54" s="38">
        <f>[1]main!AB57</f>
        <v>50.099999999999994</v>
      </c>
      <c r="I54" s="38">
        <f>[1]main!AC57</f>
        <v>145.96330275229357</v>
      </c>
      <c r="J54" s="31">
        <f>[1]main!AD57</f>
        <v>122.8</v>
      </c>
      <c r="K54" s="64">
        <f>[1]main!AE57</f>
        <v>36.299999999999997</v>
      </c>
      <c r="L54" s="31">
        <f>[1]main!AF57</f>
        <v>129.56026058631923</v>
      </c>
    </row>
    <row r="55" spans="1:12" ht="15.75" x14ac:dyDescent="0.25">
      <c r="A55" s="41" t="s">
        <v>60</v>
      </c>
      <c r="B55" s="42">
        <v>1415</v>
      </c>
      <c r="C55" s="38">
        <f>[1]main!W58</f>
        <v>0</v>
      </c>
      <c r="D55" s="38">
        <f>[1]main!X58</f>
        <v>0</v>
      </c>
      <c r="E55" s="38">
        <f>[1]main!Y58</f>
        <v>0</v>
      </c>
      <c r="F55" s="38">
        <f>[1]main!Z58</f>
        <v>0</v>
      </c>
      <c r="G55" s="38">
        <f>[1]main!AA58</f>
        <v>0</v>
      </c>
      <c r="H55" s="38">
        <f>[1]main!AB58</f>
        <v>0</v>
      </c>
      <c r="I55" s="38" t="str">
        <f>[1]main!AC58</f>
        <v xml:space="preserve"> </v>
      </c>
      <c r="J55" s="31">
        <f>[1]main!AD58</f>
        <v>1.1000000000000001</v>
      </c>
      <c r="K55" s="64">
        <f>[1]main!AE58</f>
        <v>-1.1000000000000001</v>
      </c>
      <c r="L55" s="31">
        <f>[1]main!AF58</f>
        <v>0</v>
      </c>
    </row>
    <row r="56" spans="1:12" ht="15.75" x14ac:dyDescent="0.25">
      <c r="A56" s="43" t="s">
        <v>61</v>
      </c>
      <c r="B56" s="34">
        <v>142</v>
      </c>
      <c r="C56" s="30">
        <f>[1]main!W59</f>
        <v>1040.7</v>
      </c>
      <c r="D56" s="30">
        <f>[1]main!X59</f>
        <v>1040.7</v>
      </c>
      <c r="E56" s="30">
        <f>[1]main!Y59</f>
        <v>608.5</v>
      </c>
      <c r="F56" s="30">
        <f>[1]main!Z59</f>
        <v>608.5</v>
      </c>
      <c r="G56" s="30">
        <f>[1]main!AA59</f>
        <v>0</v>
      </c>
      <c r="H56" s="30">
        <f>[1]main!AB59</f>
        <v>-432.20000000000005</v>
      </c>
      <c r="I56" s="30">
        <f>[1]main!AC59</f>
        <v>58.47026040165273</v>
      </c>
      <c r="J56" s="31">
        <f>[1]main!AD59</f>
        <v>585.29999999999995</v>
      </c>
      <c r="K56" s="64">
        <f>[1]main!AE59</f>
        <v>23.200000000000045</v>
      </c>
      <c r="L56" s="31">
        <f>[1]main!AF59</f>
        <v>103.96377925849993</v>
      </c>
    </row>
    <row r="57" spans="1:12" ht="15.75" x14ac:dyDescent="0.25">
      <c r="A57" s="41" t="s">
        <v>62</v>
      </c>
      <c r="B57" s="42">
        <v>1422</v>
      </c>
      <c r="C57" s="38">
        <f>[1]main!W61</f>
        <v>272.5</v>
      </c>
      <c r="D57" s="38">
        <f>[1]main!X61</f>
        <v>272.5</v>
      </c>
      <c r="E57" s="38">
        <f>[1]main!Y61</f>
        <v>174.1</v>
      </c>
      <c r="F57" s="38">
        <f>[1]main!Z61</f>
        <v>174.1</v>
      </c>
      <c r="G57" s="38">
        <f>[1]main!AA61</f>
        <v>0</v>
      </c>
      <c r="H57" s="38">
        <f>[1]main!AB61</f>
        <v>-98.4</v>
      </c>
      <c r="I57" s="38">
        <f>[1]main!AC61</f>
        <v>63.889908256880737</v>
      </c>
      <c r="J57" s="31">
        <f>[1]main!AD61</f>
        <v>167.9</v>
      </c>
      <c r="K57" s="64">
        <f>[1]main!AE61</f>
        <v>6.1999999999999886</v>
      </c>
      <c r="L57" s="31">
        <f>[1]main!AF61</f>
        <v>103.69267421083978</v>
      </c>
    </row>
    <row r="58" spans="1:12" ht="25.5" x14ac:dyDescent="0.25">
      <c r="A58" s="41" t="s">
        <v>63</v>
      </c>
      <c r="B58" s="42">
        <v>1423</v>
      </c>
      <c r="C58" s="38">
        <f>[1]main!W62</f>
        <v>768.2</v>
      </c>
      <c r="D58" s="38">
        <f>[1]main!X62</f>
        <v>768.2</v>
      </c>
      <c r="E58" s="38">
        <f>[1]main!Y62</f>
        <v>434.4</v>
      </c>
      <c r="F58" s="38">
        <f>[1]main!Z62</f>
        <v>434.4</v>
      </c>
      <c r="G58" s="38">
        <f>[1]main!AA62</f>
        <v>0</v>
      </c>
      <c r="H58" s="38">
        <f>[1]main!AB62</f>
        <v>-333.80000000000007</v>
      </c>
      <c r="I58" s="38">
        <f>[1]main!AC62</f>
        <v>56.547774017183016</v>
      </c>
      <c r="J58" s="31">
        <f>[1]main!AD62</f>
        <v>417.4</v>
      </c>
      <c r="K58" s="64">
        <f>[1]main!AE62</f>
        <v>17</v>
      </c>
      <c r="L58" s="31">
        <f>[1]main!AF62</f>
        <v>104.07283181600384</v>
      </c>
    </row>
    <row r="59" spans="1:12" ht="15.75" x14ac:dyDescent="0.25">
      <c r="A59" s="43" t="s">
        <v>64</v>
      </c>
      <c r="B59" s="34">
        <v>143</v>
      </c>
      <c r="C59" s="30">
        <f>[1]main!W63</f>
        <v>205</v>
      </c>
      <c r="D59" s="30">
        <f>[1]main!X63</f>
        <v>205</v>
      </c>
      <c r="E59" s="30">
        <f>[1]main!Y63</f>
        <v>197.2</v>
      </c>
      <c r="F59" s="30">
        <f>[1]main!Z63</f>
        <v>197.2</v>
      </c>
      <c r="G59" s="30">
        <f>[1]main!AA63</f>
        <v>0</v>
      </c>
      <c r="H59" s="30">
        <f>[1]main!AB63</f>
        <v>-7.8000000000000114</v>
      </c>
      <c r="I59" s="30">
        <f>[1]main!AC63</f>
        <v>96.195121951219505</v>
      </c>
      <c r="J59" s="31">
        <f>[1]main!AD63</f>
        <v>90.9</v>
      </c>
      <c r="K59" s="64">
        <f>[1]main!AE63</f>
        <v>106.29999999999998</v>
      </c>
      <c r="L59" s="31" t="str">
        <f>[1]main!AF63</f>
        <v>&gt;200</v>
      </c>
    </row>
    <row r="60" spans="1:12" x14ac:dyDescent="0.25">
      <c r="A60" s="43" t="s">
        <v>65</v>
      </c>
      <c r="B60" s="34">
        <v>144</v>
      </c>
      <c r="C60" s="30">
        <f>[1]main!W64</f>
        <v>16.8</v>
      </c>
      <c r="D60" s="30">
        <f>[1]main!X64</f>
        <v>28.1</v>
      </c>
      <c r="E60" s="30">
        <f>[1]main!Y64</f>
        <v>25.3</v>
      </c>
      <c r="F60" s="30">
        <f>[1]main!Z64</f>
        <v>25.3</v>
      </c>
      <c r="G60" s="30">
        <f>[1]main!AA64</f>
        <v>0</v>
      </c>
      <c r="H60" s="30">
        <f>[1]main!AB64</f>
        <v>-2.8000000000000007</v>
      </c>
      <c r="I60" s="30">
        <f>[1]main!AC64</f>
        <v>90.035587188612098</v>
      </c>
      <c r="J60" s="31">
        <f>[1]main!AD64</f>
        <v>15.8</v>
      </c>
      <c r="K60" s="31">
        <f>[1]main!AE64</f>
        <v>9.5</v>
      </c>
      <c r="L60" s="31">
        <f>[1]main!AF64</f>
        <v>160.12658227848101</v>
      </c>
    </row>
    <row r="61" spans="1:12" x14ac:dyDescent="0.25">
      <c r="A61" s="43" t="s">
        <v>66</v>
      </c>
      <c r="B61" s="34">
        <v>145</v>
      </c>
      <c r="C61" s="30">
        <f>[1]main!W65</f>
        <v>72.3</v>
      </c>
      <c r="D61" s="30">
        <f>[1]main!X65</f>
        <v>72.3</v>
      </c>
      <c r="E61" s="30">
        <f>[1]main!Y65</f>
        <v>11</v>
      </c>
      <c r="F61" s="30">
        <f>[1]main!Z65</f>
        <v>1.6999999999999993</v>
      </c>
      <c r="G61" s="30">
        <f>[1]main!AA65</f>
        <v>9.3000000000000007</v>
      </c>
      <c r="H61" s="30">
        <f>[1]main!AB65</f>
        <v>-61.3</v>
      </c>
      <c r="I61" s="30">
        <f>[1]main!AC65</f>
        <v>15.214384508990319</v>
      </c>
      <c r="J61" s="31">
        <f>[1]main!AD65</f>
        <v>7.5</v>
      </c>
      <c r="K61" s="31">
        <f>[1]main!AE65</f>
        <v>3.5</v>
      </c>
      <c r="L61" s="31">
        <f>[1]main!AF65</f>
        <v>146.66666666666666</v>
      </c>
    </row>
    <row r="62" spans="1:12" ht="17.25" customHeight="1" x14ac:dyDescent="0.25">
      <c r="A62" s="23" t="s">
        <v>67</v>
      </c>
      <c r="B62" s="24">
        <v>19</v>
      </c>
      <c r="C62" s="25">
        <f>[1]main!W67</f>
        <v>19</v>
      </c>
      <c r="D62" s="25">
        <f>[1]main!X67</f>
        <v>19</v>
      </c>
      <c r="E62" s="25">
        <f>[1]main!Y67</f>
        <v>7.4</v>
      </c>
      <c r="F62" s="25">
        <f>[1]main!Z67</f>
        <v>0</v>
      </c>
      <c r="G62" s="25">
        <f>[1]main!AA67</f>
        <v>7.4</v>
      </c>
      <c r="H62" s="25">
        <f>[1]main!AB67</f>
        <v>-11.6</v>
      </c>
      <c r="I62" s="25">
        <f>[1]main!AC67</f>
        <v>38.947368421052637</v>
      </c>
      <c r="J62" s="26">
        <f>[1]main!AD67</f>
        <v>6.1</v>
      </c>
      <c r="K62" s="26">
        <f>[1]main!AE67</f>
        <v>1.3000000000000007</v>
      </c>
      <c r="L62" s="26">
        <f>[1]main!AF67</f>
        <v>121.31147540983609</v>
      </c>
    </row>
    <row r="63" spans="1:12" ht="20.25" customHeight="1" x14ac:dyDescent="0.25">
      <c r="A63" s="62" t="s">
        <v>68</v>
      </c>
      <c r="B63" s="44">
        <v>191</v>
      </c>
      <c r="C63" s="30">
        <f>[1]main!W68</f>
        <v>19</v>
      </c>
      <c r="D63" s="30">
        <f>[1]main!X68</f>
        <v>19</v>
      </c>
      <c r="E63" s="30">
        <f>[1]main!Y68</f>
        <v>7.4</v>
      </c>
      <c r="F63" s="30">
        <f>[1]main!Z68</f>
        <v>0</v>
      </c>
      <c r="G63" s="30">
        <f>[1]main!AA68</f>
        <v>7.4</v>
      </c>
      <c r="H63" s="30">
        <f>[1]main!AB68</f>
        <v>-11.6</v>
      </c>
      <c r="I63" s="30">
        <f>[1]main!AC68</f>
        <v>38.947368421052637</v>
      </c>
      <c r="J63" s="31">
        <f>[1]main!AD68</f>
        <v>6.1</v>
      </c>
      <c r="K63" s="31">
        <f>[1]main!AE68</f>
        <v>1.3000000000000007</v>
      </c>
      <c r="L63" s="31">
        <f>[1]main!AF68</f>
        <v>121.31147540983609</v>
      </c>
    </row>
    <row r="64" spans="1:12" ht="30" hidden="1" x14ac:dyDescent="0.25">
      <c r="A64" s="62" t="s">
        <v>69</v>
      </c>
      <c r="B64" s="65">
        <v>192</v>
      </c>
      <c r="C64" s="65"/>
      <c r="D64" s="30">
        <f>[1]main!X69</f>
        <v>0</v>
      </c>
      <c r="E64" s="30">
        <f>[1]main!Y69</f>
        <v>0</v>
      </c>
      <c r="F64" s="30">
        <f>[1]main!Z69</f>
        <v>0</v>
      </c>
      <c r="G64" s="30">
        <f>[1]main!AA69</f>
        <v>0</v>
      </c>
      <c r="H64" s="30">
        <f>[1]main!AB69</f>
        <v>0</v>
      </c>
      <c r="I64" s="30" t="str">
        <f>[1]main!AC69</f>
        <v xml:space="preserve"> </v>
      </c>
      <c r="J64" s="31">
        <f>[1]main!AD69</f>
        <v>0</v>
      </c>
      <c r="K64" s="31">
        <f>[1]main!AE69</f>
        <v>0</v>
      </c>
      <c r="L64" s="31" t="str">
        <f>[1]main!AF69</f>
        <v xml:space="preserve"> </v>
      </c>
    </row>
    <row r="65" spans="1:12" ht="30" hidden="1" x14ac:dyDescent="0.25">
      <c r="A65" s="66" t="s">
        <v>70</v>
      </c>
      <c r="B65" s="65">
        <v>1921</v>
      </c>
      <c r="C65" s="65"/>
      <c r="D65" s="30">
        <f>[1]main!X70</f>
        <v>0</v>
      </c>
      <c r="E65" s="30">
        <f>[1]main!Y70</f>
        <v>0</v>
      </c>
      <c r="F65" s="30">
        <f>[1]main!Z70</f>
        <v>0</v>
      </c>
      <c r="G65" s="30">
        <f>[1]main!AA70</f>
        <v>0</v>
      </c>
      <c r="H65" s="30">
        <f>[1]main!AB70</f>
        <v>0</v>
      </c>
      <c r="I65" s="30" t="str">
        <f>[1]main!AC70</f>
        <v xml:space="preserve"> </v>
      </c>
      <c r="J65" s="31">
        <f>[1]main!AD70</f>
        <v>0</v>
      </c>
      <c r="K65" s="31">
        <f>[1]main!AE70</f>
        <v>0</v>
      </c>
      <c r="L65" s="31">
        <f>[1]main!AF70</f>
        <v>0</v>
      </c>
    </row>
    <row r="66" spans="1:12" ht="30" hidden="1" x14ac:dyDescent="0.25">
      <c r="A66" s="66" t="s">
        <v>71</v>
      </c>
      <c r="B66" s="65">
        <v>1922</v>
      </c>
      <c r="C66" s="65"/>
      <c r="D66" s="30">
        <f>[1]main!X71</f>
        <v>0</v>
      </c>
      <c r="E66" s="30">
        <f>[1]main!Y71</f>
        <v>0</v>
      </c>
      <c r="F66" s="30">
        <f>[1]main!Z71</f>
        <v>0</v>
      </c>
      <c r="G66" s="30">
        <f>[1]main!AA71</f>
        <v>0</v>
      </c>
      <c r="H66" s="30">
        <f>[1]main!AB71</f>
        <v>0</v>
      </c>
      <c r="I66" s="30" t="str">
        <f>[1]main!AC71</f>
        <v xml:space="preserve"> </v>
      </c>
      <c r="J66" s="31">
        <f>[1]main!AD71</f>
        <v>0</v>
      </c>
      <c r="K66" s="31">
        <f>[1]main!AE71</f>
        <v>0</v>
      </c>
      <c r="L66" s="31">
        <f>[1]main!AF71</f>
        <v>0</v>
      </c>
    </row>
    <row r="67" spans="1:12" ht="17.25" x14ac:dyDescent="0.25">
      <c r="A67" s="19" t="s">
        <v>72</v>
      </c>
      <c r="B67" s="20" t="s">
        <v>73</v>
      </c>
      <c r="C67" s="21">
        <f>[1]main!W74</f>
        <v>36994.800000000003</v>
      </c>
      <c r="D67" s="21">
        <f>[1]main!X74</f>
        <v>37401.300000000003</v>
      </c>
      <c r="E67" s="21">
        <f>[1]main!Y74</f>
        <v>19210.300000000003</v>
      </c>
      <c r="F67" s="21">
        <f>[1]main!Z74</f>
        <v>18641.300000000003</v>
      </c>
      <c r="G67" s="21">
        <f>[1]main!AA74</f>
        <v>569</v>
      </c>
      <c r="H67" s="21">
        <f>[1]main!AB74</f>
        <v>-18191</v>
      </c>
      <c r="I67" s="21">
        <f>[1]main!AC74</f>
        <v>51.362653169809612</v>
      </c>
      <c r="J67" s="22">
        <f>[1]main!AD74</f>
        <v>17157.2</v>
      </c>
      <c r="K67" s="22">
        <f>[1]main!AE74</f>
        <v>2053.1000000000022</v>
      </c>
      <c r="L67" s="22">
        <f>[1]main!AF74</f>
        <v>111.96640477467187</v>
      </c>
    </row>
    <row r="68" spans="1:12" ht="15" customHeight="1" x14ac:dyDescent="0.25">
      <c r="A68" s="67" t="s">
        <v>74</v>
      </c>
      <c r="B68" s="68"/>
      <c r="C68" s="68"/>
      <c r="D68" s="69"/>
      <c r="E68" s="69"/>
      <c r="F68" s="69"/>
      <c r="G68" s="69"/>
      <c r="H68" s="69"/>
      <c r="I68" s="69"/>
      <c r="J68" s="70"/>
      <c r="K68" s="70"/>
      <c r="L68" s="70"/>
    </row>
    <row r="69" spans="1:12" ht="15.75" x14ac:dyDescent="0.25">
      <c r="A69" s="71" t="s">
        <v>75</v>
      </c>
      <c r="B69" s="72" t="s">
        <v>76</v>
      </c>
      <c r="C69" s="73">
        <f>[1]main!W105</f>
        <v>6107.3</v>
      </c>
      <c r="D69" s="73">
        <f>[1]main!X105</f>
        <v>6092.8</v>
      </c>
      <c r="E69" s="73">
        <f>[1]main!Y105</f>
        <v>2944</v>
      </c>
      <c r="F69" s="73">
        <f>[1]main!Z105</f>
        <v>2932.4</v>
      </c>
      <c r="G69" s="73">
        <f>[1]main!AA105</f>
        <v>11.6</v>
      </c>
      <c r="H69" s="73">
        <f>[1]main!AB105</f>
        <v>-3148.8</v>
      </c>
      <c r="I69" s="73">
        <f>[1]main!AC105</f>
        <v>48.319327731092436</v>
      </c>
      <c r="J69" s="31">
        <f>[1]main!AD105</f>
        <v>2696.6</v>
      </c>
      <c r="K69" s="31">
        <f>[1]main!AE105</f>
        <v>247.40000000000009</v>
      </c>
      <c r="L69" s="31">
        <f>[1]main!AF105</f>
        <v>109.17451605725729</v>
      </c>
    </row>
    <row r="70" spans="1:12" x14ac:dyDescent="0.25">
      <c r="A70" s="74" t="s">
        <v>77</v>
      </c>
      <c r="B70" s="75" t="s">
        <v>78</v>
      </c>
      <c r="C70" s="76">
        <f>[1]main!W106</f>
        <v>1353.3</v>
      </c>
      <c r="D70" s="76">
        <f>[1]main!X106</f>
        <v>1358</v>
      </c>
      <c r="E70" s="76">
        <f>[1]main!Y106</f>
        <v>884.5</v>
      </c>
      <c r="F70" s="76">
        <f>[1]main!Z106</f>
        <v>884.5</v>
      </c>
      <c r="G70" s="76">
        <f>[1]main!AA106</f>
        <v>0</v>
      </c>
      <c r="H70" s="76">
        <f>[1]main!AB106</f>
        <v>-473.5</v>
      </c>
      <c r="I70" s="76">
        <f>[1]main!AC106</f>
        <v>65.132547864506634</v>
      </c>
      <c r="J70" s="39">
        <f>[1]main!AD106</f>
        <v>567.20000000000005</v>
      </c>
      <c r="K70" s="39">
        <f>[1]main!AE106</f>
        <v>317.29999999999995</v>
      </c>
      <c r="L70" s="39">
        <f>[1]main!AF106</f>
        <v>155.94146685472495</v>
      </c>
    </row>
    <row r="71" spans="1:12" ht="15.75" x14ac:dyDescent="0.25">
      <c r="A71" s="71" t="s">
        <v>79</v>
      </c>
      <c r="B71" s="72" t="s">
        <v>80</v>
      </c>
      <c r="C71" s="73">
        <f>[1]main!W107</f>
        <v>555.1</v>
      </c>
      <c r="D71" s="73">
        <f>[1]main!X107</f>
        <v>555.9</v>
      </c>
      <c r="E71" s="73">
        <f>[1]main!Y107</f>
        <v>264</v>
      </c>
      <c r="F71" s="73">
        <f>[1]main!Z107</f>
        <v>261.2</v>
      </c>
      <c r="G71" s="73">
        <f>[1]main!AA107</f>
        <v>2.8</v>
      </c>
      <c r="H71" s="73">
        <f>[1]main!AB107</f>
        <v>-291.89999999999998</v>
      </c>
      <c r="I71" s="73">
        <f>[1]main!AC107</f>
        <v>47.490555855369671</v>
      </c>
      <c r="J71" s="31">
        <f>[1]main!AD107</f>
        <v>266.3</v>
      </c>
      <c r="K71" s="31">
        <f>[1]main!AE107</f>
        <v>-2.3000000000000114</v>
      </c>
      <c r="L71" s="31">
        <f>[1]main!AF107</f>
        <v>99.136312429590674</v>
      </c>
    </row>
    <row r="72" spans="1:12" hidden="1" x14ac:dyDescent="0.25">
      <c r="A72" s="74" t="s">
        <v>77</v>
      </c>
      <c r="B72" s="75" t="s">
        <v>78</v>
      </c>
      <c r="C72" s="75"/>
      <c r="D72" s="76">
        <f>[1]main!X108</f>
        <v>0</v>
      </c>
      <c r="E72" s="76">
        <f>[1]main!Y108</f>
        <v>0</v>
      </c>
      <c r="F72" s="76">
        <f>[1]main!Z108</f>
        <v>0</v>
      </c>
      <c r="G72" s="76">
        <f>[1]main!AA108</f>
        <v>0</v>
      </c>
      <c r="H72" s="76">
        <f>[1]main!AB108</f>
        <v>0</v>
      </c>
      <c r="I72" s="76" t="str">
        <f>[1]main!AC108</f>
        <v xml:space="preserve"> </v>
      </c>
      <c r="J72" s="31">
        <f>[1]main!AD108</f>
        <v>0</v>
      </c>
      <c r="K72" s="31">
        <f>[1]main!AE108</f>
        <v>0</v>
      </c>
      <c r="L72" s="31" t="str">
        <f>[1]main!AF108</f>
        <v xml:space="preserve"> </v>
      </c>
    </row>
    <row r="73" spans="1:12" ht="15.75" x14ac:dyDescent="0.25">
      <c r="A73" s="71" t="s">
        <v>81</v>
      </c>
      <c r="B73" s="72" t="s">
        <v>82</v>
      </c>
      <c r="C73" s="73">
        <f>[1]main!W109</f>
        <v>4039.2</v>
      </c>
      <c r="D73" s="73">
        <f>[1]main!X109</f>
        <v>4049.8</v>
      </c>
      <c r="E73" s="73">
        <f>[1]main!Y109</f>
        <v>2027</v>
      </c>
      <c r="F73" s="73">
        <f>[1]main!Z109</f>
        <v>2021.1</v>
      </c>
      <c r="G73" s="73">
        <f>[1]main!AA109</f>
        <v>5.9</v>
      </c>
      <c r="H73" s="73">
        <f>[1]main!AB109</f>
        <v>-2022.8000000000002</v>
      </c>
      <c r="I73" s="73">
        <f>[1]main!AC109</f>
        <v>50.051854412563578</v>
      </c>
      <c r="J73" s="31">
        <f>[1]main!AD109</f>
        <v>1627.5</v>
      </c>
      <c r="K73" s="31">
        <f>[1]main!AE109</f>
        <v>399.5</v>
      </c>
      <c r="L73" s="31">
        <f>[1]main!AF109</f>
        <v>124.5468509984639</v>
      </c>
    </row>
    <row r="74" spans="1:12" hidden="1" x14ac:dyDescent="0.25">
      <c r="A74" s="74" t="s">
        <v>77</v>
      </c>
      <c r="B74" s="75" t="s">
        <v>78</v>
      </c>
      <c r="C74" s="75"/>
      <c r="D74" s="76">
        <f>[1]main!X110</f>
        <v>0</v>
      </c>
      <c r="E74" s="76">
        <f>[1]main!Y110</f>
        <v>0</v>
      </c>
      <c r="F74" s="76">
        <f>[1]main!Z110</f>
        <v>0</v>
      </c>
      <c r="G74" s="76">
        <f>[1]main!AA110</f>
        <v>0</v>
      </c>
      <c r="H74" s="76">
        <f>[1]main!AB110</f>
        <v>0</v>
      </c>
      <c r="I74" s="76" t="str">
        <f>[1]main!AC110</f>
        <v xml:space="preserve"> </v>
      </c>
      <c r="J74" s="31">
        <f>[1]main!AD110</f>
        <v>0</v>
      </c>
      <c r="K74" s="31">
        <f>[1]main!AE110</f>
        <v>0</v>
      </c>
      <c r="L74" s="31" t="str">
        <f>[1]main!AF110</f>
        <v xml:space="preserve"> </v>
      </c>
    </row>
    <row r="75" spans="1:12" ht="15.75" x14ac:dyDescent="0.25">
      <c r="A75" s="71" t="s">
        <v>83</v>
      </c>
      <c r="B75" s="72" t="s">
        <v>84</v>
      </c>
      <c r="C75" s="73">
        <f>[1]main!W111</f>
        <v>5369.9</v>
      </c>
      <c r="D75" s="73">
        <f>[1]main!X111</f>
        <v>5761.4</v>
      </c>
      <c r="E75" s="73">
        <f>[1]main!Y111</f>
        <v>2092.6</v>
      </c>
      <c r="F75" s="73">
        <f>[1]main!Z111</f>
        <v>1702.8</v>
      </c>
      <c r="G75" s="73">
        <f>[1]main!AA111</f>
        <v>389.8</v>
      </c>
      <c r="H75" s="73">
        <f>[1]main!AB111</f>
        <v>-3668.7999999999997</v>
      </c>
      <c r="I75" s="73">
        <f>[1]main!AC111</f>
        <v>36.321033082236958</v>
      </c>
      <c r="J75" s="31">
        <f>[1]main!AD111</f>
        <v>1712.1</v>
      </c>
      <c r="K75" s="31">
        <f>[1]main!AE111</f>
        <v>380.5</v>
      </c>
      <c r="L75" s="31">
        <f>[1]main!AF111</f>
        <v>122.22416914899831</v>
      </c>
    </row>
    <row r="76" spans="1:12" x14ac:dyDescent="0.25">
      <c r="A76" s="74" t="s">
        <v>77</v>
      </c>
      <c r="B76" s="75" t="s">
        <v>78</v>
      </c>
      <c r="C76" s="75"/>
      <c r="D76" s="76">
        <f>[1]main!X112</f>
        <v>736.2</v>
      </c>
      <c r="E76" s="76">
        <f>[1]main!Y112</f>
        <v>66</v>
      </c>
      <c r="F76" s="76">
        <f>[1]main!Z112</f>
        <v>66</v>
      </c>
      <c r="G76" s="76">
        <f>[1]main!AA112</f>
        <v>0</v>
      </c>
      <c r="H76" s="76">
        <f>[1]main!AB112</f>
        <v>-670.2</v>
      </c>
      <c r="I76" s="76">
        <f>[1]main!AC112</f>
        <v>8.964955175224123</v>
      </c>
      <c r="J76" s="31">
        <f>[1]main!AD112</f>
        <v>0</v>
      </c>
      <c r="K76" s="39">
        <f>[1]main!AE112</f>
        <v>66</v>
      </c>
      <c r="L76" s="31" t="str">
        <f>[1]main!AF112</f>
        <v xml:space="preserve"> </v>
      </c>
    </row>
    <row r="77" spans="1:12" ht="15.75" x14ac:dyDescent="0.25">
      <c r="A77" s="71" t="s">
        <v>85</v>
      </c>
      <c r="B77" s="72" t="s">
        <v>86</v>
      </c>
      <c r="C77" s="73">
        <f>[1]main!W113</f>
        <v>231.7</v>
      </c>
      <c r="D77" s="73">
        <f>[1]main!X113</f>
        <v>229.9</v>
      </c>
      <c r="E77" s="73">
        <f>[1]main!Y113</f>
        <v>59.9</v>
      </c>
      <c r="F77" s="73">
        <f>[1]main!Z113</f>
        <v>54.8</v>
      </c>
      <c r="G77" s="73">
        <f>[1]main!AA113</f>
        <v>5.0999999999999996</v>
      </c>
      <c r="H77" s="73">
        <f>[1]main!AB113</f>
        <v>-170</v>
      </c>
      <c r="I77" s="73">
        <f>[1]main!AC113</f>
        <v>26.054806437581558</v>
      </c>
      <c r="J77" s="31">
        <f>[1]main!AD113</f>
        <v>71.3</v>
      </c>
      <c r="K77" s="31">
        <f>[1]main!AE113</f>
        <v>-11.399999999999999</v>
      </c>
      <c r="L77" s="31">
        <f>[1]main!AF113</f>
        <v>84.011220196353449</v>
      </c>
    </row>
    <row r="78" spans="1:12" x14ac:dyDescent="0.25">
      <c r="A78" s="74" t="s">
        <v>77</v>
      </c>
      <c r="B78" s="75" t="s">
        <v>78</v>
      </c>
      <c r="C78" s="76">
        <f>[1]main!W114</f>
        <v>0.8</v>
      </c>
      <c r="D78" s="76">
        <f>[1]main!X114</f>
        <v>28.5</v>
      </c>
      <c r="E78" s="76">
        <f>[1]main!Y114</f>
        <v>7.6</v>
      </c>
      <c r="F78" s="76">
        <f>[1]main!Z114</f>
        <v>7.6</v>
      </c>
      <c r="G78" s="76">
        <f>[1]main!AA114</f>
        <v>0</v>
      </c>
      <c r="H78" s="76">
        <f>[1]main!AB114</f>
        <v>-20.9</v>
      </c>
      <c r="I78" s="76">
        <f>[1]main!AC114</f>
        <v>26.666666666666668</v>
      </c>
      <c r="J78" s="39">
        <f>[1]main!AD114</f>
        <v>1</v>
      </c>
      <c r="K78" s="39">
        <f>[1]main!AE114</f>
        <v>6.6</v>
      </c>
      <c r="L78" s="77" t="str">
        <f>[1]main!AF114</f>
        <v>&gt;200</v>
      </c>
    </row>
    <row r="79" spans="1:12" ht="17.25" customHeight="1" x14ac:dyDescent="0.25">
      <c r="A79" s="71" t="s">
        <v>87</v>
      </c>
      <c r="B79" s="72" t="s">
        <v>88</v>
      </c>
      <c r="C79" s="73">
        <f>[1]main!W115</f>
        <v>579.20000000000005</v>
      </c>
      <c r="D79" s="73">
        <f>[1]main!X115</f>
        <v>582.70000000000005</v>
      </c>
      <c r="E79" s="73">
        <f>[1]main!Y115</f>
        <v>202.6</v>
      </c>
      <c r="F79" s="73">
        <f>[1]main!Z115</f>
        <v>153.30000000000001</v>
      </c>
      <c r="G79" s="73">
        <f>[1]main!AA115</f>
        <v>49.3</v>
      </c>
      <c r="H79" s="73">
        <f>[1]main!AB115</f>
        <v>-380.1</v>
      </c>
      <c r="I79" s="73">
        <f>[1]main!AC115</f>
        <v>34.769177964647326</v>
      </c>
      <c r="J79" s="31">
        <f>[1]main!AD115</f>
        <v>120.4</v>
      </c>
      <c r="K79" s="31">
        <f>[1]main!AE115</f>
        <v>82.199999999999989</v>
      </c>
      <c r="L79" s="31">
        <f>[1]main!AF115</f>
        <v>168.27242524916943</v>
      </c>
    </row>
    <row r="80" spans="1:12" x14ac:dyDescent="0.25">
      <c r="A80" s="74" t="s">
        <v>77</v>
      </c>
      <c r="B80" s="75" t="s">
        <v>78</v>
      </c>
      <c r="C80" s="76">
        <f>[1]main!W116</f>
        <v>0</v>
      </c>
      <c r="D80" s="76">
        <f>[1]main!X116</f>
        <v>155</v>
      </c>
      <c r="E80" s="76">
        <f>[1]main!Y116</f>
        <v>128.9</v>
      </c>
      <c r="F80" s="76">
        <f>[1]main!Z116</f>
        <v>128.9</v>
      </c>
      <c r="G80" s="76">
        <f>[1]main!AA116</f>
        <v>0</v>
      </c>
      <c r="H80" s="76">
        <f>[1]main!AB116</f>
        <v>-26.099999999999994</v>
      </c>
      <c r="I80" s="76">
        <f>[1]main!AC116</f>
        <v>83.161290322580655</v>
      </c>
      <c r="J80" s="39">
        <f>[1]main!AD116</f>
        <v>69.5</v>
      </c>
      <c r="K80" s="53">
        <f>[1]main!AE116</f>
        <v>59.400000000000006</v>
      </c>
      <c r="L80" s="31">
        <f>[1]main!AF116</f>
        <v>185.46762589928059</v>
      </c>
    </row>
    <row r="81" spans="1:12" ht="15.75" x14ac:dyDescent="0.25">
      <c r="A81" s="71" t="s">
        <v>89</v>
      </c>
      <c r="B81" s="72" t="s">
        <v>90</v>
      </c>
      <c r="C81" s="73">
        <f>[1]main!W117</f>
        <v>3450.2</v>
      </c>
      <c r="D81" s="73">
        <f>[1]main!X117</f>
        <v>3459.2</v>
      </c>
      <c r="E81" s="73">
        <f>[1]main!Y117</f>
        <v>1925.5</v>
      </c>
      <c r="F81" s="73">
        <f>[1]main!Z117</f>
        <v>1880.4</v>
      </c>
      <c r="G81" s="73">
        <f>[1]main!AA117</f>
        <v>45.1</v>
      </c>
      <c r="H81" s="73">
        <f>[1]main!AB117</f>
        <v>-1533.6999999999998</v>
      </c>
      <c r="I81" s="73">
        <f>[1]main!AC117</f>
        <v>55.663159111933403</v>
      </c>
      <c r="J81" s="31">
        <f>[1]main!AD117</f>
        <v>1458</v>
      </c>
      <c r="K81" s="31">
        <f>[1]main!AE117</f>
        <v>467.5</v>
      </c>
      <c r="L81" s="31">
        <f>[1]main!AF117</f>
        <v>132.06447187928669</v>
      </c>
    </row>
    <row r="82" spans="1:12" ht="15" hidden="1" customHeight="1" x14ac:dyDescent="0.25">
      <c r="A82" s="74" t="s">
        <v>77</v>
      </c>
      <c r="B82" s="75" t="s">
        <v>78</v>
      </c>
      <c r="C82" s="75"/>
      <c r="D82" s="76">
        <f>[1]main!X118</f>
        <v>0</v>
      </c>
      <c r="E82" s="76">
        <f>[1]main!Y118</f>
        <v>0</v>
      </c>
      <c r="F82" s="76">
        <f>[1]main!Z118</f>
        <v>0</v>
      </c>
      <c r="G82" s="76">
        <f>[1]main!AA118</f>
        <v>0</v>
      </c>
      <c r="H82" s="76">
        <f>[1]main!AB118</f>
        <v>0</v>
      </c>
      <c r="I82" s="76" t="str">
        <f>[1]main!AC118</f>
        <v xml:space="preserve"> </v>
      </c>
      <c r="J82" s="78">
        <f>[1]main!AD118</f>
        <v>0</v>
      </c>
      <c r="K82" s="78">
        <f>[1]main!AE118</f>
        <v>0</v>
      </c>
      <c r="L82" s="78" t="str">
        <f>[1]main!AF118</f>
        <v xml:space="preserve"> </v>
      </c>
    </row>
    <row r="83" spans="1:12" x14ac:dyDescent="0.25">
      <c r="A83" s="74" t="s">
        <v>91</v>
      </c>
      <c r="B83" s="75" t="s">
        <v>92</v>
      </c>
      <c r="C83" s="76">
        <f>[1]main!W119</f>
        <v>2593</v>
      </c>
      <c r="D83" s="76">
        <f>[1]main!X119</f>
        <v>2593</v>
      </c>
      <c r="E83" s="76">
        <f>[1]main!Y119</f>
        <v>1512.6</v>
      </c>
      <c r="F83" s="76">
        <f>[1]main!Z119</f>
        <v>1512.6</v>
      </c>
      <c r="G83" s="76">
        <f>[1]main!AA119</f>
        <v>0</v>
      </c>
      <c r="H83" s="76">
        <f>[1]main!AB119</f>
        <v>-1080.4000000000001</v>
      </c>
      <c r="I83" s="76">
        <f>[1]main!AC119</f>
        <v>58.333976089471648</v>
      </c>
      <c r="J83" s="39">
        <f>[1]main!AD119</f>
        <v>1140.4000000000001</v>
      </c>
      <c r="K83" s="39">
        <f>[1]main!AE119</f>
        <v>372.19999999999982</v>
      </c>
      <c r="L83" s="39">
        <f>[1]main!AF119</f>
        <v>132.63767099263416</v>
      </c>
    </row>
    <row r="84" spans="1:12" ht="15.75" x14ac:dyDescent="0.25">
      <c r="A84" s="71" t="s">
        <v>93</v>
      </c>
      <c r="B84" s="72" t="s">
        <v>94</v>
      </c>
      <c r="C84" s="79">
        <f>[1]main!W120</f>
        <v>676.4</v>
      </c>
      <c r="D84" s="79">
        <f>[1]main!X120</f>
        <v>684.2</v>
      </c>
      <c r="E84" s="79">
        <f>[1]main!Y120</f>
        <v>375.4</v>
      </c>
      <c r="F84" s="79">
        <f>[1]main!Z120</f>
        <v>375.4</v>
      </c>
      <c r="G84" s="79">
        <f>[1]main!AA120</f>
        <v>0</v>
      </c>
      <c r="H84" s="79">
        <f>[1]main!AB120</f>
        <v>-308.80000000000007</v>
      </c>
      <c r="I84" s="79">
        <f>[1]main!AC120</f>
        <v>54.866997953814668</v>
      </c>
      <c r="J84" s="31">
        <f>[1]main!AD120</f>
        <v>348.5</v>
      </c>
      <c r="K84" s="31">
        <f>[1]main!AE120</f>
        <v>26.899999999999977</v>
      </c>
      <c r="L84" s="31">
        <f>[1]main!AF120</f>
        <v>107.71879483500717</v>
      </c>
    </row>
    <row r="85" spans="1:12" x14ac:dyDescent="0.25">
      <c r="A85" s="74" t="s">
        <v>77</v>
      </c>
      <c r="B85" s="75" t="s">
        <v>78</v>
      </c>
      <c r="C85" s="76">
        <f>[1]main!W121</f>
        <v>162</v>
      </c>
      <c r="D85" s="76">
        <f>[1]main!X121</f>
        <v>162</v>
      </c>
      <c r="E85" s="76">
        <f>[1]main!Y121</f>
        <v>93.5</v>
      </c>
      <c r="F85" s="76">
        <f>[1]main!Z121</f>
        <v>93.5</v>
      </c>
      <c r="G85" s="76">
        <f>[1]main!AA121</f>
        <v>0</v>
      </c>
      <c r="H85" s="76">
        <f>[1]main!AB121</f>
        <v>-68.5</v>
      </c>
      <c r="I85" s="76">
        <f>[1]main!AC121</f>
        <v>57.716049382716051</v>
      </c>
      <c r="J85" s="53">
        <f>[1]main!AD121</f>
        <v>95.7</v>
      </c>
      <c r="K85" s="53">
        <f>[1]main!AE121</f>
        <v>-2.2000000000000028</v>
      </c>
      <c r="L85" s="39">
        <f>[1]main!AF121</f>
        <v>97.701149425287355</v>
      </c>
    </row>
    <row r="86" spans="1:12" ht="15.75" x14ac:dyDescent="0.25">
      <c r="A86" s="71" t="s">
        <v>95</v>
      </c>
      <c r="B86" s="72" t="s">
        <v>96</v>
      </c>
      <c r="C86" s="79">
        <f>[1]main!W122</f>
        <v>9074</v>
      </c>
      <c r="D86" s="79">
        <f>[1]main!X122</f>
        <v>9073.4</v>
      </c>
      <c r="E86" s="80">
        <f>[1]main!Y122</f>
        <v>5080.5</v>
      </c>
      <c r="F86" s="79">
        <f>[1]main!Z122</f>
        <v>5029.3999999999996</v>
      </c>
      <c r="G86" s="79">
        <f>[1]main!AA122</f>
        <v>51.1</v>
      </c>
      <c r="H86" s="79">
        <f>[1]main!AB122</f>
        <v>-3992.8999999999996</v>
      </c>
      <c r="I86" s="79">
        <f>[1]main!AC122</f>
        <v>55.993343178962682</v>
      </c>
      <c r="J86" s="31">
        <f>[1]main!AD122</f>
        <v>4648.6000000000004</v>
      </c>
      <c r="K86" s="31">
        <f>[1]main!AE122</f>
        <v>431.89999999999964</v>
      </c>
      <c r="L86" s="31">
        <f>[1]main!AF122</f>
        <v>109.29096932409756</v>
      </c>
    </row>
    <row r="87" spans="1:12" x14ac:dyDescent="0.25">
      <c r="A87" s="74" t="s">
        <v>77</v>
      </c>
      <c r="B87" s="75" t="s">
        <v>78</v>
      </c>
      <c r="C87" s="76">
        <f>[1]main!W123</f>
        <v>6519.6</v>
      </c>
      <c r="D87" s="76">
        <f>[1]main!X123</f>
        <v>6580.6</v>
      </c>
      <c r="E87" s="76">
        <f>[1]main!Y123</f>
        <v>3796.2</v>
      </c>
      <c r="F87" s="76">
        <f>[1]main!Z123</f>
        <v>3794</v>
      </c>
      <c r="G87" s="76">
        <f>[1]main!AA123</f>
        <v>2.2000000000000002</v>
      </c>
      <c r="H87" s="76">
        <f>[1]main!AB123</f>
        <v>-2784.4000000000005</v>
      </c>
      <c r="I87" s="76">
        <f>[1]main!AC123</f>
        <v>57.687748837492016</v>
      </c>
      <c r="J87" s="39">
        <f>[1]main!AD123</f>
        <v>3484.6</v>
      </c>
      <c r="K87" s="39">
        <f>[1]main!AE123</f>
        <v>311.59999999999991</v>
      </c>
      <c r="L87" s="39">
        <f>[1]main!AF123</f>
        <v>108.94220283533261</v>
      </c>
    </row>
    <row r="88" spans="1:12" ht="15.75" x14ac:dyDescent="0.25">
      <c r="A88" s="71" t="s">
        <v>97</v>
      </c>
      <c r="B88" s="72" t="s">
        <v>98</v>
      </c>
      <c r="C88" s="79">
        <f>[1]main!W124</f>
        <v>6911.8</v>
      </c>
      <c r="D88" s="79">
        <f>[1]main!X124</f>
        <v>6912</v>
      </c>
      <c r="E88" s="79">
        <f>[1]main!Y124</f>
        <v>4238.8</v>
      </c>
      <c r="F88" s="79">
        <f>[1]main!Z124</f>
        <v>4230.5</v>
      </c>
      <c r="G88" s="79">
        <f>[1]main!AA124</f>
        <v>8.3000000000000007</v>
      </c>
      <c r="H88" s="79">
        <f>[1]main!AB124</f>
        <v>-2673.2</v>
      </c>
      <c r="I88" s="79">
        <f>[1]main!AC124</f>
        <v>61.325231481481481</v>
      </c>
      <c r="J88" s="31">
        <f>[1]main!AD124</f>
        <v>4207.8999999999996</v>
      </c>
      <c r="K88" s="31">
        <f>[1]main!AE124</f>
        <v>30.900000000000546</v>
      </c>
      <c r="L88" s="31">
        <f>[1]main!AF124</f>
        <v>100.73433304023386</v>
      </c>
    </row>
    <row r="89" spans="1:12" x14ac:dyDescent="0.25">
      <c r="A89" s="74" t="s">
        <v>77</v>
      </c>
      <c r="B89" s="75" t="s">
        <v>78</v>
      </c>
      <c r="C89" s="76">
        <f>[1]main!W125</f>
        <v>275.2</v>
      </c>
      <c r="D89" s="76">
        <f>[1]main!X125</f>
        <v>279.2</v>
      </c>
      <c r="E89" s="76">
        <f>[1]main!Y125</f>
        <v>143.69999999999999</v>
      </c>
      <c r="F89" s="76">
        <f>[1]main!Z125</f>
        <v>143.69999999999999</v>
      </c>
      <c r="G89" s="76">
        <f>[1]main!AA125</f>
        <v>0</v>
      </c>
      <c r="H89" s="76">
        <f>[1]main!AB125</f>
        <v>-135.5</v>
      </c>
      <c r="I89" s="76">
        <f>[1]main!AC125</f>
        <v>51.468481375358166</v>
      </c>
      <c r="J89" s="39">
        <f>[1]main!AD125</f>
        <v>127.9</v>
      </c>
      <c r="K89" s="53">
        <f>[1]main!AE125</f>
        <v>15.799999999999983</v>
      </c>
      <c r="L89" s="31">
        <f>[1]main!AF125</f>
        <v>112.35340109460515</v>
      </c>
    </row>
    <row r="90" spans="1:12" x14ac:dyDescent="0.25">
      <c r="A90" s="74" t="s">
        <v>99</v>
      </c>
      <c r="B90" s="75" t="s">
        <v>100</v>
      </c>
      <c r="C90" s="76">
        <f>[1]main!W126</f>
        <v>6105.2</v>
      </c>
      <c r="D90" s="76">
        <f>[1]main!X126</f>
        <v>6105.2</v>
      </c>
      <c r="E90" s="76">
        <f>[1]main!Y126</f>
        <v>3864.8</v>
      </c>
      <c r="F90" s="76">
        <f>[1]main!Z126</f>
        <v>3864.8</v>
      </c>
      <c r="G90" s="76">
        <f>[1]main!AA126</f>
        <v>0</v>
      </c>
      <c r="H90" s="76">
        <f>[1]main!AB126</f>
        <v>-2240.3999999999996</v>
      </c>
      <c r="I90" s="76">
        <f>[1]main!AC126</f>
        <v>63.303413483587768</v>
      </c>
      <c r="J90" s="39">
        <f>[1]main!AD126</f>
        <v>3322.7</v>
      </c>
      <c r="K90" s="39">
        <f>[1]main!AE126</f>
        <v>542.10000000000036</v>
      </c>
      <c r="L90" s="39">
        <f>[1]main!AF126</f>
        <v>116.31504499352936</v>
      </c>
    </row>
    <row r="91" spans="1:12" ht="17.25" x14ac:dyDescent="0.25">
      <c r="A91" s="19" t="s">
        <v>101</v>
      </c>
      <c r="B91" s="81" t="s">
        <v>102</v>
      </c>
      <c r="C91" s="21">
        <f>[1]main!W127</f>
        <v>-4155.5999999999985</v>
      </c>
      <c r="D91" s="21">
        <f>[1]main!X127</f>
        <v>-4155.5999999999985</v>
      </c>
      <c r="E91" s="21">
        <f>[1]main!Y127</f>
        <v>-891.60000000000218</v>
      </c>
      <c r="F91" s="21">
        <f>[1]main!Z127</f>
        <v>-469.80000000000217</v>
      </c>
      <c r="G91" s="21">
        <f>[1]main!AA127</f>
        <v>-421.8</v>
      </c>
      <c r="H91" s="21">
        <f>[1]main!AB127</f>
        <v>3263.9999999999964</v>
      </c>
      <c r="I91" s="21">
        <f>[1]main!AC127</f>
        <v>21.455385503898412</v>
      </c>
      <c r="J91" s="22">
        <f>[1]main!AD127</f>
        <v>-2128.2999999999993</v>
      </c>
      <c r="K91" s="22">
        <f>[1]main!AE127</f>
        <v>1236.6999999999971</v>
      </c>
      <c r="L91" s="22">
        <f>[1]main!AF127</f>
        <v>41.892590330310689</v>
      </c>
    </row>
    <row r="92" spans="1:12" ht="17.25" customHeight="1" x14ac:dyDescent="0.25">
      <c r="A92" s="82" t="s">
        <v>103</v>
      </c>
      <c r="B92" s="83" t="s">
        <v>104</v>
      </c>
      <c r="C92" s="84">
        <f>[1]main!W128</f>
        <v>4155.5999999999985</v>
      </c>
      <c r="D92" s="84">
        <f>[1]main!X128</f>
        <v>4155.5999999999985</v>
      </c>
      <c r="E92" s="84">
        <f>[1]main!Y128</f>
        <v>891.60000000000218</v>
      </c>
      <c r="F92" s="84">
        <f>[1]main!Z128</f>
        <v>469.80000000000217</v>
      </c>
      <c r="G92" s="84">
        <f>[1]main!AA128</f>
        <v>421.8</v>
      </c>
      <c r="H92" s="84">
        <f>[1]main!AB128</f>
        <v>-3263.9999999999964</v>
      </c>
      <c r="I92" s="84">
        <f>[1]main!AC128</f>
        <v>21.455385503898412</v>
      </c>
      <c r="J92" s="85">
        <f>[1]main!AD128</f>
        <v>2128.2999999999993</v>
      </c>
      <c r="K92" s="85">
        <f>[1]main!AE128</f>
        <v>-1236.6999999999971</v>
      </c>
      <c r="L92" s="85">
        <f>[1]main!AF128</f>
        <v>41.892590330310689</v>
      </c>
    </row>
    <row r="93" spans="1:12" ht="17.25" x14ac:dyDescent="0.25">
      <c r="A93" s="86" t="s">
        <v>105</v>
      </c>
      <c r="B93" s="81" t="s">
        <v>106</v>
      </c>
      <c r="C93" s="21">
        <f>[1]main!W129</f>
        <v>-1495.2999999999997</v>
      </c>
      <c r="D93" s="21">
        <f>[1]main!X129</f>
        <v>-1555.2999999999997</v>
      </c>
      <c r="E93" s="21">
        <f>[1]main!Y129</f>
        <v>-54.899999999999963</v>
      </c>
      <c r="F93" s="21">
        <f>[1]main!Z129</f>
        <v>310.90000000000003</v>
      </c>
      <c r="G93" s="21">
        <f>[1]main!AA129</f>
        <v>-365.80000000000007</v>
      </c>
      <c r="H93" s="21">
        <f>[1]main!AB129</f>
        <v>1500.3999999999999</v>
      </c>
      <c r="I93" s="21">
        <f>[1]main!AC129</f>
        <v>3.529865620780555</v>
      </c>
      <c r="J93" s="22">
        <f>[1]main!AD129</f>
        <v>294.7</v>
      </c>
      <c r="K93" s="22">
        <f>[1]main!AE129</f>
        <v>-349.59999999999997</v>
      </c>
      <c r="L93" s="22" t="str">
        <f>[1]main!AF129</f>
        <v>&lt;0</v>
      </c>
    </row>
    <row r="94" spans="1:12" x14ac:dyDescent="0.25">
      <c r="A94" s="87" t="s">
        <v>107</v>
      </c>
      <c r="B94" s="88" t="s">
        <v>108</v>
      </c>
      <c r="C94" s="89">
        <f>[1]main!W130</f>
        <v>920</v>
      </c>
      <c r="D94" s="89">
        <f>[1]main!X130</f>
        <v>860</v>
      </c>
      <c r="E94" s="89">
        <f>[1]main!Y130</f>
        <v>245</v>
      </c>
      <c r="F94" s="89">
        <f>[1]main!Z130</f>
        <v>245</v>
      </c>
      <c r="G94" s="89">
        <f>[1]main!AA130</f>
        <v>0</v>
      </c>
      <c r="H94" s="89">
        <f>[1]main!AB130</f>
        <v>-615</v>
      </c>
      <c r="I94" s="89">
        <f>[1]main!AC130</f>
        <v>28.488372093023255</v>
      </c>
      <c r="J94" s="78">
        <f>[1]main!AD130</f>
        <v>304.2</v>
      </c>
      <c r="K94" s="78">
        <f>[1]main!AE130</f>
        <v>-59.199999999999989</v>
      </c>
      <c r="L94" s="78">
        <f>[1]main!AF130</f>
        <v>80.539119000657465</v>
      </c>
    </row>
    <row r="95" spans="1:12" ht="30" hidden="1" x14ac:dyDescent="0.25">
      <c r="A95" s="62" t="s">
        <v>109</v>
      </c>
      <c r="B95" s="90" t="s">
        <v>110</v>
      </c>
      <c r="C95" s="90"/>
      <c r="D95" s="30">
        <f>[1]main!X131</f>
        <v>0</v>
      </c>
      <c r="E95" s="30">
        <f>[1]main!Y131</f>
        <v>0</v>
      </c>
      <c r="F95" s="30">
        <f>[1]main!Z131</f>
        <v>0</v>
      </c>
      <c r="G95" s="30">
        <f>[1]main!AA131</f>
        <v>0</v>
      </c>
      <c r="H95" s="30">
        <f>[1]main!AB131</f>
        <v>0</v>
      </c>
      <c r="I95" s="30" t="str">
        <f>[1]main!AC131</f>
        <v xml:space="preserve"> </v>
      </c>
      <c r="J95" s="31">
        <f>[1]main!AD131</f>
        <v>0</v>
      </c>
      <c r="K95" s="31">
        <f>[1]main!AE131</f>
        <v>0</v>
      </c>
      <c r="L95" s="31" t="str">
        <f>[1]main!AF131</f>
        <v xml:space="preserve"> </v>
      </c>
    </row>
    <row r="96" spans="1:12" hidden="1" x14ac:dyDescent="0.25">
      <c r="A96" s="62" t="s">
        <v>111</v>
      </c>
      <c r="B96" s="90" t="s">
        <v>112</v>
      </c>
      <c r="C96" s="90"/>
      <c r="D96" s="30">
        <f>[1]main!X132</f>
        <v>0</v>
      </c>
      <c r="E96" s="30">
        <f>[1]main!Y132</f>
        <v>0</v>
      </c>
      <c r="F96" s="30">
        <f>[1]main!Z132</f>
        <v>0</v>
      </c>
      <c r="G96" s="30">
        <f>[1]main!AA132</f>
        <v>0</v>
      </c>
      <c r="H96" s="30">
        <f>[1]main!AB132</f>
        <v>0</v>
      </c>
      <c r="I96" s="30" t="str">
        <f>[1]main!AC132</f>
        <v xml:space="preserve"> </v>
      </c>
      <c r="J96" s="31">
        <f>[1]main!AD132</f>
        <v>0</v>
      </c>
      <c r="K96" s="31">
        <f>[1]main!AE132</f>
        <v>0</v>
      </c>
      <c r="L96" s="31" t="str">
        <f>[1]main!AF132</f>
        <v xml:space="preserve"> </v>
      </c>
    </row>
    <row r="97" spans="1:12" ht="30" x14ac:dyDescent="0.25">
      <c r="A97" s="62" t="s">
        <v>113</v>
      </c>
      <c r="B97" s="90" t="s">
        <v>114</v>
      </c>
      <c r="C97" s="30">
        <f>[1]main!W133</f>
        <v>220</v>
      </c>
      <c r="D97" s="30">
        <f>[1]main!X133</f>
        <v>160</v>
      </c>
      <c r="E97" s="30">
        <f>[1]main!Y133</f>
        <v>73.099999999999994</v>
      </c>
      <c r="F97" s="30">
        <f>[1]main!Z133</f>
        <v>73.099999999999994</v>
      </c>
      <c r="G97" s="30">
        <f>[1]main!AA133</f>
        <v>0</v>
      </c>
      <c r="H97" s="30">
        <f>[1]main!AB133</f>
        <v>-86.9</v>
      </c>
      <c r="I97" s="30">
        <f>[1]main!AC133</f>
        <v>45.6875</v>
      </c>
      <c r="J97" s="31">
        <f>[1]main!AD133</f>
        <v>284.89999999999998</v>
      </c>
      <c r="K97" s="31">
        <f>[1]main!AE133</f>
        <v>-211.79999999999998</v>
      </c>
      <c r="L97" s="31">
        <f>[1]main!AF133</f>
        <v>25.658125658125659</v>
      </c>
    </row>
    <row r="98" spans="1:12" x14ac:dyDescent="0.25">
      <c r="A98" s="62" t="s">
        <v>115</v>
      </c>
      <c r="B98" s="90" t="s">
        <v>116</v>
      </c>
      <c r="C98" s="30">
        <f>[1]main!W134</f>
        <v>700</v>
      </c>
      <c r="D98" s="30">
        <f>[1]main!X134</f>
        <v>700</v>
      </c>
      <c r="E98" s="30">
        <f>[1]main!Y134</f>
        <v>171.9</v>
      </c>
      <c r="F98" s="30">
        <f>[1]main!Z134</f>
        <v>171.9</v>
      </c>
      <c r="G98" s="30">
        <f>[1]main!AA134</f>
        <v>0</v>
      </c>
      <c r="H98" s="30">
        <f>[1]main!AB134</f>
        <v>-528.1</v>
      </c>
      <c r="I98" s="30">
        <f>[1]main!AC134</f>
        <v>24.557142857142857</v>
      </c>
      <c r="J98" s="31">
        <f>[1]main!AD134</f>
        <v>19.3</v>
      </c>
      <c r="K98" s="31">
        <f>[1]main!AE134</f>
        <v>152.6</v>
      </c>
      <c r="L98" s="31" t="str">
        <f>[1]main!AF134</f>
        <v>&gt;200</v>
      </c>
    </row>
    <row r="99" spans="1:12" x14ac:dyDescent="0.25">
      <c r="A99" s="91" t="s">
        <v>117</v>
      </c>
      <c r="B99" s="88" t="s">
        <v>118</v>
      </c>
      <c r="C99" s="89">
        <f>[1]main!W135</f>
        <v>0</v>
      </c>
      <c r="D99" s="89">
        <f>[1]main!X135</f>
        <v>0</v>
      </c>
      <c r="E99" s="92">
        <f>[1]main!Y135</f>
        <v>-21.600000000000023</v>
      </c>
      <c r="F99" s="89">
        <f>[1]main!Z135</f>
        <v>-20.400000000000006</v>
      </c>
      <c r="G99" s="89">
        <f>[1]main!AA135</f>
        <v>-1.2000000000000171</v>
      </c>
      <c r="H99" s="89">
        <f>[1]main!AB135</f>
        <v>-21.600000000000023</v>
      </c>
      <c r="I99" s="89" t="str">
        <f>[1]main!AC135</f>
        <v xml:space="preserve"> </v>
      </c>
      <c r="J99" s="78">
        <f>[1]main!AD135</f>
        <v>24.900000000000006</v>
      </c>
      <c r="K99" s="78">
        <f>[1]main!AE135</f>
        <v>-46.500000000000028</v>
      </c>
      <c r="L99" s="78" t="str">
        <f>[1]main!AF135</f>
        <v>&lt;0</v>
      </c>
    </row>
    <row r="100" spans="1:12" x14ac:dyDescent="0.25">
      <c r="A100" s="62" t="s">
        <v>119</v>
      </c>
      <c r="B100" s="90" t="s">
        <v>120</v>
      </c>
      <c r="C100" s="30">
        <f>[1]main!W136</f>
        <v>0</v>
      </c>
      <c r="D100" s="30">
        <f>[1]main!X136</f>
        <v>0</v>
      </c>
      <c r="E100" s="93">
        <f>[1]main!Y136</f>
        <v>391.2</v>
      </c>
      <c r="F100" s="30">
        <f>[1]main!Z136</f>
        <v>161.1</v>
      </c>
      <c r="G100" s="30">
        <f>[1]main!AA136</f>
        <v>230.1</v>
      </c>
      <c r="H100" s="30">
        <f>[1]main!AB136</f>
        <v>391.2</v>
      </c>
      <c r="I100" s="30" t="str">
        <f>[1]main!AC136</f>
        <v xml:space="preserve"> </v>
      </c>
      <c r="J100" s="31">
        <f>[1]main!AD136</f>
        <v>247</v>
      </c>
      <c r="K100" s="31">
        <f>[1]main!AE136</f>
        <v>144.19999999999999</v>
      </c>
      <c r="L100" s="31">
        <f>[1]main!AF136</f>
        <v>158.38056680161944</v>
      </c>
    </row>
    <row r="101" spans="1:12" x14ac:dyDescent="0.25">
      <c r="A101" s="62" t="s">
        <v>121</v>
      </c>
      <c r="B101" s="90" t="s">
        <v>122</v>
      </c>
      <c r="C101" s="30">
        <f>[1]main!W137</f>
        <v>0</v>
      </c>
      <c r="D101" s="30">
        <f>[1]main!X137</f>
        <v>0</v>
      </c>
      <c r="E101" s="93">
        <f>[1]main!Y137</f>
        <v>-412.8</v>
      </c>
      <c r="F101" s="30">
        <f>[1]main!Z137</f>
        <v>-181.5</v>
      </c>
      <c r="G101" s="30">
        <f>[1]main!AA137</f>
        <v>-231.3</v>
      </c>
      <c r="H101" s="30">
        <f>[1]main!AB137</f>
        <v>-412.8</v>
      </c>
      <c r="I101" s="30" t="str">
        <f>[1]main!AC137</f>
        <v xml:space="preserve"> </v>
      </c>
      <c r="J101" s="31">
        <f>[1]main!AD137</f>
        <v>-222.1</v>
      </c>
      <c r="K101" s="31">
        <f>[1]main!AE137</f>
        <v>-190.70000000000002</v>
      </c>
      <c r="L101" s="31">
        <f>[1]main!AF137</f>
        <v>185.86222422332284</v>
      </c>
    </row>
    <row r="102" spans="1:12" ht="15.75" hidden="1" x14ac:dyDescent="0.25">
      <c r="A102" s="94" t="s">
        <v>123</v>
      </c>
      <c r="B102" s="95" t="s">
        <v>124</v>
      </c>
      <c r="C102" s="95"/>
      <c r="D102" s="89">
        <f>[1]main!X138</f>
        <v>0</v>
      </c>
      <c r="E102" s="93">
        <f>[1]main!Y138</f>
        <v>0</v>
      </c>
      <c r="F102" s="89">
        <f>[1]main!Z138</f>
        <v>0</v>
      </c>
      <c r="G102" s="89">
        <f>[1]main!AA138</f>
        <v>0</v>
      </c>
      <c r="H102" s="89">
        <f>[1]main!AB138</f>
        <v>0</v>
      </c>
      <c r="I102" s="89" t="str">
        <f>[1]main!AC138</f>
        <v xml:space="preserve"> </v>
      </c>
      <c r="J102" s="78">
        <f>[1]main!AD138</f>
        <v>0</v>
      </c>
      <c r="K102" s="78">
        <f>[1]main!AE138</f>
        <v>0</v>
      </c>
      <c r="L102" s="78" t="str">
        <f>[1]main!AF138</f>
        <v xml:space="preserve"> </v>
      </c>
    </row>
    <row r="103" spans="1:12" hidden="1" x14ac:dyDescent="0.25">
      <c r="A103" s="96" t="s">
        <v>125</v>
      </c>
      <c r="B103" s="90" t="s">
        <v>126</v>
      </c>
      <c r="C103" s="90"/>
      <c r="D103" s="30">
        <f>[1]main!X139</f>
        <v>0</v>
      </c>
      <c r="E103" s="93">
        <f>[1]main!Y139</f>
        <v>0</v>
      </c>
      <c r="F103" s="30">
        <f>[1]main!Z139</f>
        <v>0</v>
      </c>
      <c r="G103" s="30">
        <f>[1]main!AA139</f>
        <v>0</v>
      </c>
      <c r="H103" s="30">
        <f>[1]main!AB139</f>
        <v>0</v>
      </c>
      <c r="I103" s="30" t="str">
        <f>[1]main!AC139</f>
        <v xml:space="preserve"> </v>
      </c>
      <c r="J103" s="78">
        <f>[1]main!AD139</f>
        <v>0</v>
      </c>
      <c r="K103" s="78">
        <f>[1]main!AE139</f>
        <v>0</v>
      </c>
      <c r="L103" s="78" t="str">
        <f>[1]main!AF139</f>
        <v xml:space="preserve"> </v>
      </c>
    </row>
    <row r="104" spans="1:12" hidden="1" x14ac:dyDescent="0.25">
      <c r="A104" s="96" t="s">
        <v>127</v>
      </c>
      <c r="B104" s="90" t="s">
        <v>128</v>
      </c>
      <c r="C104" s="90"/>
      <c r="D104" s="30">
        <f>[1]main!X140</f>
        <v>0</v>
      </c>
      <c r="E104" s="93">
        <f>[1]main!Y140</f>
        <v>0</v>
      </c>
      <c r="F104" s="30">
        <f>[1]main!Z140</f>
        <v>0</v>
      </c>
      <c r="G104" s="30">
        <f>[1]main!AA140</f>
        <v>0</v>
      </c>
      <c r="H104" s="30">
        <f>[1]main!AB140</f>
        <v>0</v>
      </c>
      <c r="I104" s="30" t="str">
        <f>[1]main!AC140</f>
        <v xml:space="preserve"> </v>
      </c>
      <c r="J104" s="78">
        <f>[1]main!AD140</f>
        <v>0</v>
      </c>
      <c r="K104" s="78">
        <f>[1]main!AE140</f>
        <v>0</v>
      </c>
      <c r="L104" s="78" t="str">
        <f>[1]main!AF140</f>
        <v xml:space="preserve"> </v>
      </c>
    </row>
    <row r="105" spans="1:12" ht="15.75" x14ac:dyDescent="0.25">
      <c r="A105" s="94" t="s">
        <v>129</v>
      </c>
      <c r="B105" s="95" t="s">
        <v>130</v>
      </c>
      <c r="C105" s="89">
        <f>[1]main!W141</f>
        <v>0</v>
      </c>
      <c r="D105" s="89">
        <f>[1]main!X141</f>
        <v>0</v>
      </c>
      <c r="E105" s="93"/>
      <c r="F105" s="89">
        <f>[1]main!Z141</f>
        <v>0</v>
      </c>
      <c r="G105" s="89">
        <f>[1]main!AA141</f>
        <v>0</v>
      </c>
      <c r="H105" s="89">
        <f>[1]main!AB141</f>
        <v>0</v>
      </c>
      <c r="I105" s="89" t="str">
        <f>[1]main!AC141</f>
        <v xml:space="preserve"> </v>
      </c>
      <c r="J105" s="78">
        <f>[1]main!AD141</f>
        <v>0</v>
      </c>
      <c r="K105" s="78">
        <f>[1]main!AE141</f>
        <v>0</v>
      </c>
      <c r="L105" s="78" t="str">
        <f>[1]main!AF141</f>
        <v xml:space="preserve"> </v>
      </c>
    </row>
    <row r="106" spans="1:12" hidden="1" x14ac:dyDescent="0.25">
      <c r="A106" s="62" t="s">
        <v>131</v>
      </c>
      <c r="B106" s="90" t="s">
        <v>132</v>
      </c>
      <c r="C106" s="90"/>
      <c r="D106" s="30">
        <f>[1]main!X142</f>
        <v>0</v>
      </c>
      <c r="E106" s="93">
        <f>[1]main!Y142</f>
        <v>0</v>
      </c>
      <c r="F106" s="30">
        <f>[1]main!Z142</f>
        <v>0</v>
      </c>
      <c r="G106" s="30">
        <f>[1]main!AA142</f>
        <v>0</v>
      </c>
      <c r="H106" s="30">
        <f>[1]main!AB142</f>
        <v>0</v>
      </c>
      <c r="I106" s="30" t="str">
        <f>[1]main!AC142</f>
        <v xml:space="preserve"> </v>
      </c>
      <c r="J106" s="78">
        <f>[1]main!AD142</f>
        <v>0</v>
      </c>
      <c r="K106" s="78">
        <f>[1]main!AE142</f>
        <v>0</v>
      </c>
      <c r="L106" s="78" t="str">
        <f>[1]main!AF142</f>
        <v xml:space="preserve"> </v>
      </c>
    </row>
    <row r="107" spans="1:12" x14ac:dyDescent="0.25">
      <c r="A107" s="62" t="s">
        <v>133</v>
      </c>
      <c r="B107" s="90" t="s">
        <v>134</v>
      </c>
      <c r="C107" s="30">
        <f>[1]main!W143</f>
        <v>0</v>
      </c>
      <c r="D107" s="30">
        <f>[1]main!X143</f>
        <v>0</v>
      </c>
      <c r="E107" s="93">
        <f>[1]main!Y143</f>
        <v>0</v>
      </c>
      <c r="F107" s="30">
        <f>[1]main!Z143</f>
        <v>0</v>
      </c>
      <c r="G107" s="30">
        <f>[1]main!AA143</f>
        <v>0</v>
      </c>
      <c r="H107" s="30">
        <f>[1]main!AB143</f>
        <v>0</v>
      </c>
      <c r="I107" s="30" t="str">
        <f>[1]main!AC143</f>
        <v xml:space="preserve"> </v>
      </c>
      <c r="J107" s="31">
        <f>[1]main!AD143</f>
        <v>0</v>
      </c>
      <c r="K107" s="31">
        <f>[1]main!AE143</f>
        <v>0</v>
      </c>
      <c r="L107" s="78" t="str">
        <f>[1]main!AF143</f>
        <v xml:space="preserve"> </v>
      </c>
    </row>
    <row r="108" spans="1:12" ht="30" hidden="1" x14ac:dyDescent="0.25">
      <c r="A108" s="62" t="s">
        <v>135</v>
      </c>
      <c r="B108" s="90" t="s">
        <v>136</v>
      </c>
      <c r="C108" s="90"/>
      <c r="D108" s="30">
        <f>[1]main!X146</f>
        <v>0</v>
      </c>
      <c r="E108" s="93">
        <f>[1]main!Y144</f>
        <v>-100</v>
      </c>
      <c r="F108" s="30">
        <f>[1]main!Z146</f>
        <v>0</v>
      </c>
      <c r="G108" s="30">
        <f>[1]main!AA146</f>
        <v>0</v>
      </c>
      <c r="H108" s="30">
        <f>[1]main!AB146</f>
        <v>0</v>
      </c>
      <c r="I108" s="30" t="str">
        <f>[1]main!AC146</f>
        <v xml:space="preserve"> </v>
      </c>
      <c r="J108" s="78">
        <f>[1]main!AD146</f>
        <v>0</v>
      </c>
      <c r="K108" s="31">
        <f>[1]main!AE144</f>
        <v>-35</v>
      </c>
      <c r="L108" s="78" t="str">
        <f>[1]main!AF146</f>
        <v xml:space="preserve"> </v>
      </c>
    </row>
    <row r="109" spans="1:12" ht="30" hidden="1" x14ac:dyDescent="0.25">
      <c r="A109" s="62" t="s">
        <v>137</v>
      </c>
      <c r="B109" s="97" t="s">
        <v>138</v>
      </c>
      <c r="C109" s="97"/>
      <c r="D109" s="30">
        <f>[1]main!X147</f>
        <v>0</v>
      </c>
      <c r="E109" s="93">
        <f>[1]main!Y145</f>
        <v>100</v>
      </c>
      <c r="F109" s="30">
        <f>[1]main!Z147</f>
        <v>0</v>
      </c>
      <c r="G109" s="30">
        <f>[1]main!AA147</f>
        <v>0</v>
      </c>
      <c r="H109" s="30">
        <f>[1]main!AB147</f>
        <v>0</v>
      </c>
      <c r="I109" s="30" t="str">
        <f>[1]main!AC147</f>
        <v xml:space="preserve"> </v>
      </c>
      <c r="J109" s="78">
        <f>[1]main!AD147</f>
        <v>0</v>
      </c>
      <c r="K109" s="31">
        <f>[1]main!AE145</f>
        <v>35</v>
      </c>
      <c r="L109" s="78" t="str">
        <f>[1]main!AF147</f>
        <v xml:space="preserve"> </v>
      </c>
    </row>
    <row r="110" spans="1:12" ht="15" customHeight="1" x14ac:dyDescent="0.25">
      <c r="A110" s="62" t="s">
        <v>139</v>
      </c>
      <c r="B110" s="97" t="s">
        <v>140</v>
      </c>
      <c r="C110" s="97"/>
      <c r="D110" s="30"/>
      <c r="E110" s="93">
        <f>[1]main!Y144</f>
        <v>-100</v>
      </c>
      <c r="F110" s="30"/>
      <c r="G110" s="30"/>
      <c r="H110" s="30"/>
      <c r="I110" s="30"/>
      <c r="J110" s="78"/>
      <c r="K110" s="31">
        <f>[1]main!AE144</f>
        <v>-35</v>
      </c>
      <c r="L110" s="78"/>
    </row>
    <row r="111" spans="1:12" ht="27" customHeight="1" x14ac:dyDescent="0.25">
      <c r="A111" s="62" t="s">
        <v>141</v>
      </c>
      <c r="B111" s="97" t="s">
        <v>142</v>
      </c>
      <c r="C111" s="97"/>
      <c r="D111" s="30"/>
      <c r="E111" s="93">
        <f>[1]main!Y145</f>
        <v>100</v>
      </c>
      <c r="F111" s="30"/>
      <c r="G111" s="30"/>
      <c r="H111" s="30"/>
      <c r="I111" s="30"/>
      <c r="J111" s="78"/>
      <c r="K111" s="31">
        <f>[1]main!AE145</f>
        <v>35</v>
      </c>
      <c r="L111" s="78"/>
    </row>
    <row r="112" spans="1:12" ht="23.25" customHeight="1" x14ac:dyDescent="0.25">
      <c r="A112" s="98" t="s">
        <v>143</v>
      </c>
      <c r="B112" s="95" t="s">
        <v>144</v>
      </c>
      <c r="C112" s="95"/>
      <c r="D112" s="89">
        <f>[1]main!X148</f>
        <v>0</v>
      </c>
      <c r="E112" s="89">
        <f>[1]main!Y148</f>
        <v>0</v>
      </c>
      <c r="F112" s="89">
        <f>[1]main!Z148</f>
        <v>0</v>
      </c>
      <c r="G112" s="89">
        <f>[1]main!AA148</f>
        <v>0</v>
      </c>
      <c r="H112" s="89">
        <f>[1]main!AB148</f>
        <v>0</v>
      </c>
      <c r="I112" s="89" t="str">
        <f>[1]main!AC148</f>
        <v xml:space="preserve"> </v>
      </c>
      <c r="J112" s="78">
        <f>[1]main!AD148</f>
        <v>0</v>
      </c>
      <c r="K112" s="78">
        <f>[1]main!AE148</f>
        <v>0</v>
      </c>
      <c r="L112" s="78" t="str">
        <f>[1]main!AF148</f>
        <v xml:space="preserve"> </v>
      </c>
    </row>
    <row r="113" spans="1:12" x14ac:dyDescent="0.25">
      <c r="A113" s="62" t="s">
        <v>145</v>
      </c>
      <c r="B113" s="90" t="s">
        <v>146</v>
      </c>
      <c r="C113" s="90"/>
      <c r="D113" s="30">
        <f>[1]main!X149</f>
        <v>0</v>
      </c>
      <c r="E113" s="30">
        <f>[1]main!Y149</f>
        <v>0</v>
      </c>
      <c r="F113" s="30">
        <f>[1]main!Z149</f>
        <v>0</v>
      </c>
      <c r="G113" s="30">
        <f>[1]main!AA149</f>
        <v>0</v>
      </c>
      <c r="H113" s="30">
        <f>[1]main!AB149</f>
        <v>0</v>
      </c>
      <c r="I113" s="30" t="str">
        <f>[1]main!AC149</f>
        <v xml:space="preserve"> </v>
      </c>
      <c r="J113" s="31">
        <f>[1]main!AD149</f>
        <v>0</v>
      </c>
      <c r="K113" s="31">
        <f>[1]main!AE149</f>
        <v>0</v>
      </c>
      <c r="L113" s="31" t="str">
        <f>[1]main!AF149</f>
        <v xml:space="preserve"> </v>
      </c>
    </row>
    <row r="114" spans="1:12" x14ac:dyDescent="0.25">
      <c r="A114" s="62" t="s">
        <v>147</v>
      </c>
      <c r="B114" s="90" t="s">
        <v>148</v>
      </c>
      <c r="C114" s="90"/>
      <c r="D114" s="30">
        <f>[1]main!X150</f>
        <v>0</v>
      </c>
      <c r="E114" s="30">
        <f>[1]main!Y150</f>
        <v>0</v>
      </c>
      <c r="F114" s="30">
        <f>[1]main!Z150</f>
        <v>0</v>
      </c>
      <c r="G114" s="30">
        <f>[1]main!AA150</f>
        <v>0</v>
      </c>
      <c r="H114" s="30">
        <f>[1]main!AB150</f>
        <v>0</v>
      </c>
      <c r="I114" s="30" t="str">
        <f>[1]main!AC150</f>
        <v xml:space="preserve"> </v>
      </c>
      <c r="J114" s="31">
        <f>[1]main!AD150</f>
        <v>0</v>
      </c>
      <c r="K114" s="31">
        <f>[1]main!AE150</f>
        <v>0</v>
      </c>
      <c r="L114" s="31" t="str">
        <f>[1]main!AF150</f>
        <v xml:space="preserve"> </v>
      </c>
    </row>
    <row r="115" spans="1:12" ht="15.75" x14ac:dyDescent="0.25">
      <c r="A115" s="99" t="s">
        <v>149</v>
      </c>
      <c r="B115" s="100" t="s">
        <v>150</v>
      </c>
      <c r="C115" s="101">
        <f>[1]main!W151</f>
        <v>51.5</v>
      </c>
      <c r="D115" s="101">
        <f>[1]main!X151</f>
        <v>51.5</v>
      </c>
      <c r="E115" s="101">
        <f>[1]main!Y151</f>
        <v>18.8</v>
      </c>
      <c r="F115" s="101">
        <f>[1]main!Z151</f>
        <v>18.8</v>
      </c>
      <c r="G115" s="101">
        <f>[1]main!AA151</f>
        <v>0</v>
      </c>
      <c r="H115" s="101">
        <f>[1]main!AB151</f>
        <v>-32.700000000000003</v>
      </c>
      <c r="I115" s="101">
        <f>[1]main!AC151</f>
        <v>36.504854368932037</v>
      </c>
      <c r="J115" s="102">
        <f>[1]main!AD151</f>
        <v>11.9</v>
      </c>
      <c r="K115" s="102">
        <f>[1]main!AE151</f>
        <v>6.9</v>
      </c>
      <c r="L115" s="102">
        <f>[1]main!AF151</f>
        <v>157.98319327731093</v>
      </c>
    </row>
    <row r="116" spans="1:12" ht="30.75" customHeight="1" x14ac:dyDescent="0.25">
      <c r="A116" s="103" t="s">
        <v>151</v>
      </c>
      <c r="B116" s="104" t="s">
        <v>152</v>
      </c>
      <c r="C116" s="105">
        <f>[1]main!W152</f>
        <v>51.5</v>
      </c>
      <c r="D116" s="105">
        <f>[1]main!X152</f>
        <v>51.5</v>
      </c>
      <c r="E116" s="105">
        <f>[1]main!Y152</f>
        <v>18.8</v>
      </c>
      <c r="F116" s="105">
        <f>[1]main!Z152</f>
        <v>18.8</v>
      </c>
      <c r="G116" s="105">
        <f>[1]main!AA152</f>
        <v>0</v>
      </c>
      <c r="H116" s="105">
        <f>[1]main!AB152</f>
        <v>-32.700000000000003</v>
      </c>
      <c r="I116" s="105">
        <f>[1]main!AC152</f>
        <v>36.504854368932037</v>
      </c>
      <c r="J116" s="106">
        <f>[1]main!AD152</f>
        <v>11.9</v>
      </c>
      <c r="K116" s="106">
        <f>[1]main!AE152</f>
        <v>6.9</v>
      </c>
      <c r="L116" s="106">
        <f>[1]main!AF152</f>
        <v>157.98319327731093</v>
      </c>
    </row>
    <row r="117" spans="1:12" ht="30" hidden="1" x14ac:dyDescent="0.25">
      <c r="A117" s="62" t="s">
        <v>153</v>
      </c>
      <c r="B117" s="90" t="s">
        <v>154</v>
      </c>
      <c r="C117" s="90"/>
      <c r="D117" s="107">
        <f>[1]main!X153</f>
        <v>0</v>
      </c>
      <c r="E117" s="107">
        <f>[1]main!Y153</f>
        <v>0</v>
      </c>
      <c r="F117" s="107">
        <f>[1]main!Z153</f>
        <v>0</v>
      </c>
      <c r="G117" s="107">
        <f>[1]main!AA153</f>
        <v>0</v>
      </c>
      <c r="H117" s="107">
        <f>[1]main!AB153</f>
        <v>0</v>
      </c>
      <c r="I117" s="107" t="str">
        <f>[1]main!AC153</f>
        <v xml:space="preserve"> </v>
      </c>
      <c r="J117" s="31">
        <f>[1]main!AD153</f>
        <v>0</v>
      </c>
      <c r="K117" s="31">
        <f>[1]main!AE153</f>
        <v>0</v>
      </c>
      <c r="L117" s="31" t="str">
        <f>[1]main!AF153</f>
        <v xml:space="preserve"> </v>
      </c>
    </row>
    <row r="118" spans="1:12" ht="30" hidden="1" x14ac:dyDescent="0.25">
      <c r="A118" s="62" t="s">
        <v>155</v>
      </c>
      <c r="B118" s="90" t="s">
        <v>156</v>
      </c>
      <c r="C118" s="90"/>
      <c r="D118" s="107">
        <f>[1]main!X154</f>
        <v>0</v>
      </c>
      <c r="E118" s="107">
        <f>[1]main!Y154</f>
        <v>0</v>
      </c>
      <c r="F118" s="107">
        <f>[1]main!Z154</f>
        <v>0</v>
      </c>
      <c r="G118" s="107">
        <f>[1]main!AA154</f>
        <v>0</v>
      </c>
      <c r="H118" s="107">
        <f>[1]main!AB154</f>
        <v>0</v>
      </c>
      <c r="I118" s="107" t="str">
        <f>[1]main!AC154</f>
        <v xml:space="preserve"> </v>
      </c>
      <c r="J118" s="31">
        <f>[1]main!AD154</f>
        <v>0</v>
      </c>
      <c r="K118" s="31">
        <f>[1]main!AE154</f>
        <v>0</v>
      </c>
      <c r="L118" s="31" t="str">
        <f>[1]main!AF154</f>
        <v xml:space="preserve"> </v>
      </c>
    </row>
    <row r="119" spans="1:12" ht="31.5" x14ac:dyDescent="0.25">
      <c r="A119" s="98" t="s">
        <v>157</v>
      </c>
      <c r="B119" s="88" t="s">
        <v>158</v>
      </c>
      <c r="C119" s="89">
        <f>[1]main!W155</f>
        <v>-2467.8999999999996</v>
      </c>
      <c r="D119" s="89">
        <f>[1]main!X155</f>
        <v>-2467.8999999999996</v>
      </c>
      <c r="E119" s="92">
        <f>[1]main!Y155</f>
        <v>-310.29999999999995</v>
      </c>
      <c r="F119" s="89">
        <f>[1]main!Z155</f>
        <v>54.300000000000068</v>
      </c>
      <c r="G119" s="89">
        <f>[1]main!AA155</f>
        <v>-364.6</v>
      </c>
      <c r="H119" s="89">
        <f>[1]main!AB155</f>
        <v>2157.5999999999995</v>
      </c>
      <c r="I119" s="89">
        <f>[1]main!AC155</f>
        <v>12.573443008225619</v>
      </c>
      <c r="J119" s="78">
        <f>[1]main!AD155</f>
        <v>-51.800000000000004</v>
      </c>
      <c r="K119" s="78">
        <f>[1]main!AE155</f>
        <v>-258.49999999999994</v>
      </c>
      <c r="L119" s="78" t="str">
        <f>[1]main!AF155</f>
        <v>&gt;200</v>
      </c>
    </row>
    <row r="120" spans="1:12" x14ac:dyDescent="0.25">
      <c r="A120" s="62" t="s">
        <v>159</v>
      </c>
      <c r="B120" s="90" t="s">
        <v>160</v>
      </c>
      <c r="C120" s="30">
        <f>[1]main!W156</f>
        <v>-1386.3</v>
      </c>
      <c r="D120" s="30">
        <f>[1]main!X156</f>
        <v>-1386.3</v>
      </c>
      <c r="E120" s="93">
        <f>[1]main!Y156</f>
        <v>-154.19999999999999</v>
      </c>
      <c r="F120" s="30">
        <f>[1]main!Z156</f>
        <v>22.400000000000006</v>
      </c>
      <c r="G120" s="30">
        <f>[1]main!AA156</f>
        <v>-176.6</v>
      </c>
      <c r="H120" s="30">
        <f>[1]main!AB156</f>
        <v>1232.0999999999999</v>
      </c>
      <c r="I120" s="30">
        <f>[1]main!AC156</f>
        <v>11.123133520882925</v>
      </c>
      <c r="J120" s="31">
        <f>[1]main!AD156</f>
        <v>-56.2</v>
      </c>
      <c r="K120" s="31">
        <f>[1]main!AE156</f>
        <v>-97.999999999999986</v>
      </c>
      <c r="L120" s="31" t="str">
        <f>[1]main!AF156</f>
        <v>&gt;200</v>
      </c>
    </row>
    <row r="121" spans="1:12" x14ac:dyDescent="0.25">
      <c r="A121" s="62" t="s">
        <v>161</v>
      </c>
      <c r="B121" s="90" t="s">
        <v>162</v>
      </c>
      <c r="C121" s="30">
        <f>[1]main!W157</f>
        <v>-1081.5999999999999</v>
      </c>
      <c r="D121" s="30">
        <f>[1]main!X157</f>
        <v>-1081.5999999999999</v>
      </c>
      <c r="E121" s="30">
        <f>[1]main!Y157</f>
        <v>-156.1</v>
      </c>
      <c r="F121" s="30">
        <f>[1]main!Z157</f>
        <v>31.900000000000006</v>
      </c>
      <c r="G121" s="30">
        <f>[1]main!AA157</f>
        <v>-188</v>
      </c>
      <c r="H121" s="30">
        <f>[1]main!AB157</f>
        <v>925.49999999999989</v>
      </c>
      <c r="I121" s="30">
        <f>[1]main!AC157</f>
        <v>14.432322485207102</v>
      </c>
      <c r="J121" s="31">
        <f>[1]main!AD157</f>
        <v>4.4000000000000004</v>
      </c>
      <c r="K121" s="31">
        <f>[1]main!AE157</f>
        <v>-160.5</v>
      </c>
      <c r="L121" s="31" t="str">
        <f>[1]main!AF157</f>
        <v>&lt;0</v>
      </c>
    </row>
    <row r="122" spans="1:12" ht="15.75" x14ac:dyDescent="0.25">
      <c r="A122" s="94" t="s">
        <v>163</v>
      </c>
      <c r="B122" s="95" t="s">
        <v>164</v>
      </c>
      <c r="C122" s="89">
        <f>[1]main!W158</f>
        <v>1.1000000000000001</v>
      </c>
      <c r="D122" s="89">
        <f>[1]main!X158</f>
        <v>1.1000000000000001</v>
      </c>
      <c r="E122" s="89">
        <f>[1]main!Y158</f>
        <v>13.2</v>
      </c>
      <c r="F122" s="89">
        <f>[1]main!Z158</f>
        <v>13.2</v>
      </c>
      <c r="G122" s="89">
        <f>[1]main!AA158</f>
        <v>0</v>
      </c>
      <c r="H122" s="89">
        <f>[1]main!AB158</f>
        <v>12.1</v>
      </c>
      <c r="I122" s="89" t="str">
        <f>[1]main!AC158</f>
        <v>&gt;200</v>
      </c>
      <c r="J122" s="78">
        <f>[1]main!AD158</f>
        <v>5.5</v>
      </c>
      <c r="K122" s="78">
        <f>[1]main!AE158</f>
        <v>7.6999999999999993</v>
      </c>
      <c r="L122" s="31" t="str">
        <f>[1]main!AF158</f>
        <v>&gt;200</v>
      </c>
    </row>
    <row r="123" spans="1:12" hidden="1" x14ac:dyDescent="0.25">
      <c r="A123" s="62" t="s">
        <v>165</v>
      </c>
      <c r="B123" s="90" t="s">
        <v>166</v>
      </c>
      <c r="C123" s="90"/>
      <c r="D123" s="30">
        <f>[1]main!X159</f>
        <v>0</v>
      </c>
      <c r="E123" s="30">
        <f>[1]main!Y159</f>
        <v>0</v>
      </c>
      <c r="F123" s="30">
        <f>[1]main!Z159</f>
        <v>0</v>
      </c>
      <c r="G123" s="30">
        <f>[1]main!AA159</f>
        <v>0</v>
      </c>
      <c r="H123" s="30">
        <f>[1]main!AB159</f>
        <v>0</v>
      </c>
      <c r="I123" s="30" t="str">
        <f>[1]main!AC159</f>
        <v xml:space="preserve"> </v>
      </c>
      <c r="J123" s="78">
        <f>[1]main!AD159</f>
        <v>0</v>
      </c>
      <c r="K123" s="78">
        <f>[1]main!AE159</f>
        <v>0</v>
      </c>
      <c r="L123" s="31" t="str">
        <f>[1]main!AF159</f>
        <v xml:space="preserve"> </v>
      </c>
    </row>
    <row r="124" spans="1:12" x14ac:dyDescent="0.25">
      <c r="A124" s="62" t="s">
        <v>167</v>
      </c>
      <c r="B124" s="90" t="s">
        <v>168</v>
      </c>
      <c r="C124" s="30">
        <f>[1]main!W160</f>
        <v>1.1000000000000001</v>
      </c>
      <c r="D124" s="30">
        <f>[1]main!X160</f>
        <v>1.1000000000000001</v>
      </c>
      <c r="E124" s="30">
        <f>[1]main!Y160</f>
        <v>13.2</v>
      </c>
      <c r="F124" s="30">
        <f>[1]main!Z160</f>
        <v>13.2</v>
      </c>
      <c r="G124" s="30">
        <f>[1]main!AA160</f>
        <v>0</v>
      </c>
      <c r="H124" s="30">
        <f>[1]main!AB160</f>
        <v>12.1</v>
      </c>
      <c r="I124" s="30" t="str">
        <f>[1]main!AC160</f>
        <v>&gt;200</v>
      </c>
      <c r="J124" s="31">
        <f>[1]main!AD160</f>
        <v>5.5</v>
      </c>
      <c r="K124" s="31">
        <f>[1]main!AE160</f>
        <v>7.6999999999999993</v>
      </c>
      <c r="L124" s="31" t="str">
        <f>[1]main!AF160</f>
        <v>&gt;200</v>
      </c>
    </row>
    <row r="125" spans="1:12" ht="30" hidden="1" x14ac:dyDescent="0.25">
      <c r="A125" s="62" t="s">
        <v>169</v>
      </c>
      <c r="B125" s="90" t="s">
        <v>170</v>
      </c>
      <c r="C125" s="90"/>
      <c r="D125" s="30">
        <f>[1]main!X161</f>
        <v>0</v>
      </c>
      <c r="E125" s="30">
        <f>[1]main!Y161</f>
        <v>0</v>
      </c>
      <c r="F125" s="30">
        <f>[1]main!Z161</f>
        <v>0</v>
      </c>
      <c r="G125" s="30">
        <f>[1]main!AA161</f>
        <v>0</v>
      </c>
      <c r="H125" s="30">
        <f>[1]main!AB161</f>
        <v>0</v>
      </c>
      <c r="I125" s="30" t="str">
        <f>[1]main!AC161</f>
        <v xml:space="preserve"> </v>
      </c>
      <c r="J125" s="78">
        <f>[1]main!AD161</f>
        <v>0</v>
      </c>
      <c r="K125" s="78">
        <f>[1]main!AE161</f>
        <v>0</v>
      </c>
      <c r="L125" s="78" t="str">
        <f>[1]main!AF161</f>
        <v xml:space="preserve"> </v>
      </c>
    </row>
    <row r="126" spans="1:12" hidden="1" x14ac:dyDescent="0.25">
      <c r="A126" s="62" t="s">
        <v>171</v>
      </c>
      <c r="B126" s="90" t="s">
        <v>172</v>
      </c>
      <c r="C126" s="90"/>
      <c r="D126" s="30">
        <f>[1]main!X162</f>
        <v>0</v>
      </c>
      <c r="E126" s="30">
        <f>[1]main!Y162</f>
        <v>0</v>
      </c>
      <c r="F126" s="30">
        <f>[1]main!Z162</f>
        <v>0</v>
      </c>
      <c r="G126" s="30">
        <f>[1]main!AA162</f>
        <v>0</v>
      </c>
      <c r="H126" s="30">
        <f>[1]main!AB162</f>
        <v>0</v>
      </c>
      <c r="I126" s="30" t="str">
        <f>[1]main!AC162</f>
        <v xml:space="preserve"> </v>
      </c>
      <c r="J126" s="78">
        <f>[1]main!AD162</f>
        <v>0</v>
      </c>
      <c r="K126" s="78">
        <f>[1]main!AE162</f>
        <v>0</v>
      </c>
      <c r="L126" s="78" t="str">
        <f>[1]main!AF162</f>
        <v xml:space="preserve"> </v>
      </c>
    </row>
    <row r="127" spans="1:12" ht="15.75" hidden="1" x14ac:dyDescent="0.25">
      <c r="A127" s="94" t="s">
        <v>173</v>
      </c>
      <c r="B127" s="95" t="s">
        <v>174</v>
      </c>
      <c r="C127" s="95"/>
      <c r="D127" s="89">
        <f>[1]main!X163</f>
        <v>0</v>
      </c>
      <c r="E127" s="89">
        <f>[1]main!Y163</f>
        <v>0</v>
      </c>
      <c r="F127" s="89">
        <f>[1]main!Z163</f>
        <v>0</v>
      </c>
      <c r="G127" s="89">
        <f>[1]main!AA163</f>
        <v>0</v>
      </c>
      <c r="H127" s="89">
        <f>[1]main!AB163</f>
        <v>0</v>
      </c>
      <c r="I127" s="89" t="str">
        <f>[1]main!AC163</f>
        <v xml:space="preserve"> </v>
      </c>
      <c r="J127" s="78">
        <f>[1]main!AD163</f>
        <v>0</v>
      </c>
      <c r="K127" s="78">
        <f>[1]main!AE163</f>
        <v>0</v>
      </c>
      <c r="L127" s="78" t="str">
        <f>[1]main!AF163</f>
        <v xml:space="preserve"> </v>
      </c>
    </row>
    <row r="128" spans="1:12" hidden="1" x14ac:dyDescent="0.25">
      <c r="A128" s="62" t="s">
        <v>175</v>
      </c>
      <c r="B128" s="90" t="s">
        <v>176</v>
      </c>
      <c r="C128" s="90"/>
      <c r="D128" s="89">
        <f>[1]main!X164</f>
        <v>0</v>
      </c>
      <c r="E128" s="89">
        <f>[1]main!Y164</f>
        <v>0</v>
      </c>
      <c r="F128" s="89">
        <f>[1]main!Z164</f>
        <v>0</v>
      </c>
      <c r="G128" s="89">
        <f>[1]main!AA164</f>
        <v>0</v>
      </c>
      <c r="H128" s="89">
        <f>[1]main!AB164</f>
        <v>0</v>
      </c>
      <c r="I128" s="89" t="str">
        <f>[1]main!AC164</f>
        <v xml:space="preserve"> </v>
      </c>
      <c r="J128" s="78">
        <f>[1]main!AD164</f>
        <v>0</v>
      </c>
      <c r="K128" s="78">
        <f>[1]main!AE164</f>
        <v>0</v>
      </c>
      <c r="L128" s="78" t="str">
        <f>[1]main!AF164</f>
        <v xml:space="preserve"> </v>
      </c>
    </row>
    <row r="129" spans="1:12" ht="17.25" x14ac:dyDescent="0.25">
      <c r="A129" s="19" t="s">
        <v>177</v>
      </c>
      <c r="B129" s="81" t="s">
        <v>178</v>
      </c>
      <c r="C129" s="21">
        <f>[1]main!W165</f>
        <v>5231</v>
      </c>
      <c r="D129" s="21">
        <f>[1]main!X165</f>
        <v>7231</v>
      </c>
      <c r="E129" s="21">
        <f>[1]main!Y165</f>
        <v>1363.3</v>
      </c>
      <c r="F129" s="21">
        <f>[1]main!Z165</f>
        <v>787.4</v>
      </c>
      <c r="G129" s="21">
        <f>[1]main!AA165</f>
        <v>575.9</v>
      </c>
      <c r="H129" s="21">
        <f>[1]main!AB165</f>
        <v>-5867.7</v>
      </c>
      <c r="I129" s="21">
        <f>[1]main!AC165</f>
        <v>18.853547227216154</v>
      </c>
      <c r="J129" s="108">
        <f>[1]main!AD165</f>
        <v>1620.5</v>
      </c>
      <c r="K129" s="108">
        <f>[1]main!AE165</f>
        <v>-257.20000000000005</v>
      </c>
      <c r="L129" s="108">
        <f>[1]main!AF165</f>
        <v>84.128355445850048</v>
      </c>
    </row>
    <row r="130" spans="1:12" x14ac:dyDescent="0.25">
      <c r="A130" s="87" t="s">
        <v>179</v>
      </c>
      <c r="B130" s="88" t="s">
        <v>180</v>
      </c>
      <c r="C130" s="89">
        <f>[1]main!W166</f>
        <v>-268</v>
      </c>
      <c r="D130" s="89">
        <f>[1]main!X166</f>
        <v>1732</v>
      </c>
      <c r="E130" s="89">
        <f>[1]main!Y166</f>
        <v>45.2</v>
      </c>
      <c r="F130" s="89">
        <f>[1]main!Z166</f>
        <v>45.2</v>
      </c>
      <c r="G130" s="89">
        <f>[1]main!AA166</f>
        <v>0</v>
      </c>
      <c r="H130" s="89">
        <f>[1]main!AB166</f>
        <v>-1686.8</v>
      </c>
      <c r="I130" s="89">
        <f>[1]main!AC166</f>
        <v>2.6096997690531181</v>
      </c>
      <c r="J130" s="78">
        <f>[1]main!AD166</f>
        <v>1565.5</v>
      </c>
      <c r="K130" s="78">
        <f>[1]main!AE166</f>
        <v>-1520.3</v>
      </c>
      <c r="L130" s="78">
        <f>[1]main!AF166</f>
        <v>2.8872564675822421</v>
      </c>
    </row>
    <row r="131" spans="1:12" x14ac:dyDescent="0.25">
      <c r="A131" s="62" t="s">
        <v>181</v>
      </c>
      <c r="B131" s="90" t="s">
        <v>182</v>
      </c>
      <c r="C131" s="30">
        <f>[1]main!W167</f>
        <v>-268</v>
      </c>
      <c r="D131" s="30">
        <f>[1]main!X167</f>
        <v>1732</v>
      </c>
      <c r="E131" s="30">
        <f>[1]main!Y167</f>
        <v>17.2</v>
      </c>
      <c r="F131" s="30">
        <f>[1]main!Z167</f>
        <v>17.2</v>
      </c>
      <c r="G131" s="30">
        <f>[1]main!AA167</f>
        <v>0</v>
      </c>
      <c r="H131" s="30">
        <f>[1]main!AB167</f>
        <v>-1714.8</v>
      </c>
      <c r="I131" s="30">
        <f>[1]main!AC167</f>
        <v>0.99307159353348717</v>
      </c>
      <c r="J131" s="31">
        <f>[1]main!AD167</f>
        <v>1515.5</v>
      </c>
      <c r="K131" s="31">
        <f>[1]main!AE167</f>
        <v>-1498.3</v>
      </c>
      <c r="L131" s="31">
        <f>[1]main!AF167</f>
        <v>1.1349389640382712</v>
      </c>
    </row>
    <row r="132" spans="1:12" hidden="1" x14ac:dyDescent="0.25">
      <c r="A132" s="62" t="s">
        <v>111</v>
      </c>
      <c r="B132" s="90" t="s">
        <v>183</v>
      </c>
      <c r="C132" s="90"/>
      <c r="D132" s="30">
        <f>[1]main!X168</f>
        <v>0</v>
      </c>
      <c r="E132" s="30">
        <f>[1]main!Y168</f>
        <v>0</v>
      </c>
      <c r="F132" s="30">
        <f>[1]main!Z168</f>
        <v>0</v>
      </c>
      <c r="G132" s="30">
        <f>[1]main!AA168</f>
        <v>0</v>
      </c>
      <c r="H132" s="30">
        <f>[1]main!AB168</f>
        <v>0</v>
      </c>
      <c r="I132" s="30" t="str">
        <f>[1]main!AC168</f>
        <v xml:space="preserve"> </v>
      </c>
      <c r="J132" s="31">
        <f>[1]main!AD168</f>
        <v>0</v>
      </c>
      <c r="K132" s="31">
        <f>[1]main!AE168</f>
        <v>0</v>
      </c>
      <c r="L132" s="31" t="str">
        <f>[1]main!AF168</f>
        <v xml:space="preserve"> </v>
      </c>
    </row>
    <row r="133" spans="1:12" x14ac:dyDescent="0.25">
      <c r="A133" s="62" t="s">
        <v>184</v>
      </c>
      <c r="B133" s="90" t="s">
        <v>185</v>
      </c>
      <c r="C133" s="30">
        <f>[1]main!W169</f>
        <v>0</v>
      </c>
      <c r="D133" s="30">
        <f>[1]main!X169</f>
        <v>0</v>
      </c>
      <c r="E133" s="30">
        <f>[1]main!Y169</f>
        <v>28</v>
      </c>
      <c r="F133" s="30">
        <f>[1]main!Z169</f>
        <v>28</v>
      </c>
      <c r="G133" s="30">
        <f>[1]main!AA169</f>
        <v>0</v>
      </c>
      <c r="H133" s="30">
        <f>[1]main!AB169</f>
        <v>28</v>
      </c>
      <c r="I133" s="30" t="str">
        <f>[1]main!AC169</f>
        <v xml:space="preserve"> </v>
      </c>
      <c r="J133" s="31">
        <f>[1]main!AD169</f>
        <v>50</v>
      </c>
      <c r="K133" s="31">
        <f>[1]main!AE169</f>
        <v>-22</v>
      </c>
      <c r="L133" s="31">
        <f>[1]main!AF169</f>
        <v>56.000000000000007</v>
      </c>
    </row>
    <row r="134" spans="1:12" x14ac:dyDescent="0.25">
      <c r="A134" s="109" t="s">
        <v>186</v>
      </c>
      <c r="B134" s="88" t="s">
        <v>187</v>
      </c>
      <c r="C134" s="89">
        <f>[1]main!W170</f>
        <v>0</v>
      </c>
      <c r="D134" s="89">
        <f>[1]main!X170</f>
        <v>0</v>
      </c>
      <c r="E134" s="89">
        <f>[1]main!Y170</f>
        <v>0</v>
      </c>
      <c r="F134" s="89">
        <f>[1]main!Z170</f>
        <v>0</v>
      </c>
      <c r="G134" s="89">
        <f>[1]main!AA170</f>
        <v>0</v>
      </c>
      <c r="H134" s="89">
        <f>[1]main!AB170</f>
        <v>0</v>
      </c>
      <c r="I134" s="89" t="str">
        <f>[1]main!AC170</f>
        <v xml:space="preserve"> </v>
      </c>
      <c r="J134" s="78">
        <f>[1]main!AD170</f>
        <v>0</v>
      </c>
      <c r="K134" s="78">
        <f>[1]main!AE170</f>
        <v>0</v>
      </c>
      <c r="L134" s="78" t="str">
        <f>[1]main!AF170</f>
        <v xml:space="preserve"> </v>
      </c>
    </row>
    <row r="135" spans="1:12" hidden="1" x14ac:dyDescent="0.25">
      <c r="A135" s="62" t="s">
        <v>188</v>
      </c>
      <c r="B135" s="90" t="s">
        <v>189</v>
      </c>
      <c r="C135" s="90"/>
      <c r="D135" s="30">
        <f>[1]main!X171</f>
        <v>0</v>
      </c>
      <c r="E135" s="30">
        <f>[1]main!Y171</f>
        <v>0</v>
      </c>
      <c r="F135" s="30">
        <f>[1]main!Z171</f>
        <v>0</v>
      </c>
      <c r="G135" s="30">
        <f>[1]main!AA171</f>
        <v>0</v>
      </c>
      <c r="H135" s="30">
        <f>[1]main!AB171</f>
        <v>0</v>
      </c>
      <c r="I135" s="30" t="str">
        <f>[1]main!AC171</f>
        <v xml:space="preserve"> </v>
      </c>
      <c r="J135" s="78">
        <f>[1]main!AD171</f>
        <v>0</v>
      </c>
      <c r="K135" s="78">
        <f>[1]main!AE171</f>
        <v>0</v>
      </c>
      <c r="L135" s="78" t="str">
        <f>[1]main!AF171</f>
        <v xml:space="preserve"> </v>
      </c>
    </row>
    <row r="136" spans="1:12" x14ac:dyDescent="0.25">
      <c r="A136" s="62" t="s">
        <v>190</v>
      </c>
      <c r="B136" s="90" t="s">
        <v>191</v>
      </c>
      <c r="C136" s="30">
        <f>[1]main!W174</f>
        <v>0</v>
      </c>
      <c r="D136" s="30">
        <f>[1]main!X174</f>
        <v>0</v>
      </c>
      <c r="E136" s="30">
        <f>[1]main!Y174</f>
        <v>0</v>
      </c>
      <c r="F136" s="30">
        <f>[1]main!Z174</f>
        <v>0</v>
      </c>
      <c r="G136" s="30">
        <f>[1]main!AA174</f>
        <v>0</v>
      </c>
      <c r="H136" s="30">
        <f>[1]main!AB174</f>
        <v>0</v>
      </c>
      <c r="I136" s="30" t="str">
        <f>[1]main!AC174</f>
        <v xml:space="preserve"> </v>
      </c>
      <c r="J136" s="31">
        <f>[1]main!AD172</f>
        <v>0</v>
      </c>
      <c r="K136" s="31">
        <f>[1]main!AE172</f>
        <v>0</v>
      </c>
      <c r="L136" s="78" t="str">
        <f>[1]main!AF173</f>
        <v xml:space="preserve"> </v>
      </c>
    </row>
    <row r="137" spans="1:12" ht="30" hidden="1" x14ac:dyDescent="0.25">
      <c r="A137" s="62" t="s">
        <v>192</v>
      </c>
      <c r="B137" s="90" t="s">
        <v>193</v>
      </c>
      <c r="C137" s="90"/>
      <c r="D137" s="30">
        <f>[1]main!X175</f>
        <v>0</v>
      </c>
      <c r="E137" s="30">
        <f>[1]main!Y175</f>
        <v>0</v>
      </c>
      <c r="F137" s="30">
        <f>[1]main!Z175</f>
        <v>0</v>
      </c>
      <c r="G137" s="30">
        <f>[1]main!AA175</f>
        <v>0</v>
      </c>
      <c r="H137" s="30">
        <f>[1]main!AB175</f>
        <v>0</v>
      </c>
      <c r="I137" s="30" t="str">
        <f>[1]main!AC175</f>
        <v xml:space="preserve"> </v>
      </c>
      <c r="J137" s="78">
        <f>[1]main!AD175</f>
        <v>0</v>
      </c>
      <c r="K137" s="78">
        <f>[1]main!AE175</f>
        <v>0</v>
      </c>
      <c r="L137" s="78" t="str">
        <f>[1]main!AF175</f>
        <v xml:space="preserve"> </v>
      </c>
    </row>
    <row r="138" spans="1:12" ht="30" hidden="1" x14ac:dyDescent="0.25">
      <c r="A138" s="62" t="s">
        <v>194</v>
      </c>
      <c r="B138" s="90" t="s">
        <v>195</v>
      </c>
      <c r="C138" s="90"/>
      <c r="D138" s="30">
        <f>[1]main!X176</f>
        <v>0</v>
      </c>
      <c r="E138" s="30">
        <f>[1]main!Y176</f>
        <v>0</v>
      </c>
      <c r="F138" s="30">
        <f>[1]main!Z176</f>
        <v>0</v>
      </c>
      <c r="G138" s="30">
        <f>[1]main!AA176</f>
        <v>0</v>
      </c>
      <c r="H138" s="30">
        <f>[1]main!AB176</f>
        <v>0</v>
      </c>
      <c r="I138" s="30" t="str">
        <f>[1]main!AC176</f>
        <v xml:space="preserve"> </v>
      </c>
      <c r="J138" s="78">
        <f>[1]main!AD176</f>
        <v>0</v>
      </c>
      <c r="K138" s="78">
        <f>[1]main!AE176</f>
        <v>0</v>
      </c>
      <c r="L138" s="78" t="str">
        <f>[1]main!AF176</f>
        <v xml:space="preserve"> </v>
      </c>
    </row>
    <row r="139" spans="1:12" ht="28.5" x14ac:dyDescent="0.25">
      <c r="A139" s="109" t="s">
        <v>196</v>
      </c>
      <c r="B139" s="88" t="s">
        <v>197</v>
      </c>
      <c r="C139" s="89">
        <f>[1]main!W177</f>
        <v>0</v>
      </c>
      <c r="D139" s="89">
        <f>[1]main!X177</f>
        <v>0</v>
      </c>
      <c r="E139" s="89">
        <f>[1]main!Y177</f>
        <v>0</v>
      </c>
      <c r="F139" s="89">
        <f>[1]main!Z177</f>
        <v>0</v>
      </c>
      <c r="G139" s="89">
        <f>[1]main!AA177</f>
        <v>0</v>
      </c>
      <c r="H139" s="89">
        <f>[1]main!AB177</f>
        <v>0</v>
      </c>
      <c r="I139" s="89" t="str">
        <f>[1]main!AC177</f>
        <v xml:space="preserve"> </v>
      </c>
      <c r="J139" s="78">
        <f>[1]main!AD177</f>
        <v>-60.7</v>
      </c>
      <c r="K139" s="78">
        <f>[1]main!AE177</f>
        <v>60.7</v>
      </c>
      <c r="L139" s="78">
        <f>[1]main!AF177</f>
        <v>0</v>
      </c>
    </row>
    <row r="140" spans="1:12" x14ac:dyDescent="0.25">
      <c r="A140" s="62" t="s">
        <v>198</v>
      </c>
      <c r="B140" s="90" t="s">
        <v>199</v>
      </c>
      <c r="C140" s="30">
        <f>[1]main!W178</f>
        <v>0</v>
      </c>
      <c r="D140" s="30">
        <f>[1]main!X178</f>
        <v>0</v>
      </c>
      <c r="E140" s="30">
        <f>[1]main!Y178</f>
        <v>0</v>
      </c>
      <c r="F140" s="30">
        <f>[1]main!Z178</f>
        <v>0</v>
      </c>
      <c r="G140" s="30">
        <f>[1]main!AA178</f>
        <v>0</v>
      </c>
      <c r="H140" s="30">
        <f>[1]main!AB178</f>
        <v>0</v>
      </c>
      <c r="I140" s="30" t="str">
        <f>[1]main!AC178</f>
        <v xml:space="preserve"> </v>
      </c>
      <c r="J140" s="31">
        <f>[1]main!AD178</f>
        <v>-60.7</v>
      </c>
      <c r="K140" s="31">
        <f>[1]main!AE178</f>
        <v>60.7</v>
      </c>
      <c r="L140" s="31">
        <f>[1]main!AF178</f>
        <v>0</v>
      </c>
    </row>
    <row r="141" spans="1:12" x14ac:dyDescent="0.25">
      <c r="A141" s="62" t="s">
        <v>200</v>
      </c>
      <c r="B141" s="90" t="s">
        <v>201</v>
      </c>
      <c r="C141" s="30">
        <f>[1]main!W179</f>
        <v>0</v>
      </c>
      <c r="D141" s="30">
        <f>[1]main!X179</f>
        <v>0</v>
      </c>
      <c r="E141" s="30">
        <f>[1]main!Y179</f>
        <v>0</v>
      </c>
      <c r="F141" s="30">
        <f>[1]main!Z179</f>
        <v>0</v>
      </c>
      <c r="G141" s="30">
        <f>[1]main!AA179</f>
        <v>0</v>
      </c>
      <c r="H141" s="30">
        <f>[1]main!AB179</f>
        <v>0</v>
      </c>
      <c r="I141" s="30" t="str">
        <f>[1]main!AC179</f>
        <v xml:space="preserve"> </v>
      </c>
      <c r="J141" s="78">
        <f>[1]main!AD179</f>
        <v>0</v>
      </c>
      <c r="K141" s="78">
        <f>[1]main!AE179</f>
        <v>0</v>
      </c>
      <c r="L141" s="78" t="str">
        <f>[1]main!AF179</f>
        <v xml:space="preserve"> </v>
      </c>
    </row>
    <row r="142" spans="1:12" ht="30" hidden="1" x14ac:dyDescent="0.25">
      <c r="A142" s="62" t="s">
        <v>202</v>
      </c>
      <c r="B142" s="90" t="s">
        <v>203</v>
      </c>
      <c r="C142" s="90"/>
      <c r="D142" s="30">
        <f>[1]main!X180</f>
        <v>0</v>
      </c>
      <c r="E142" s="30">
        <f>[1]main!Y180</f>
        <v>0</v>
      </c>
      <c r="F142" s="30">
        <f>[1]main!Z180</f>
        <v>0</v>
      </c>
      <c r="G142" s="30">
        <f>[1]main!AA180</f>
        <v>0</v>
      </c>
      <c r="H142" s="30">
        <f>[1]main!AB180</f>
        <v>0</v>
      </c>
      <c r="I142" s="30" t="str">
        <f>[1]main!AC180</f>
        <v xml:space="preserve"> </v>
      </c>
      <c r="J142" s="78">
        <f>[1]main!AD180</f>
        <v>0</v>
      </c>
      <c r="K142" s="78">
        <f>[1]main!AE180</f>
        <v>0</v>
      </c>
      <c r="L142" s="78" t="str">
        <f>[1]main!AF180</f>
        <v xml:space="preserve"> </v>
      </c>
    </row>
    <row r="143" spans="1:12" hidden="1" x14ac:dyDescent="0.25">
      <c r="A143" s="62" t="s">
        <v>204</v>
      </c>
      <c r="B143" s="90" t="s">
        <v>205</v>
      </c>
      <c r="C143" s="90"/>
      <c r="D143" s="30">
        <f>[1]main!X181</f>
        <v>0</v>
      </c>
      <c r="E143" s="30">
        <f>[1]main!Y181</f>
        <v>0</v>
      </c>
      <c r="F143" s="30">
        <f>[1]main!Z181</f>
        <v>0</v>
      </c>
      <c r="G143" s="30">
        <f>[1]main!AA181</f>
        <v>0</v>
      </c>
      <c r="H143" s="30">
        <f>[1]main!AB181</f>
        <v>0</v>
      </c>
      <c r="I143" s="30" t="str">
        <f>[1]main!AC181</f>
        <v xml:space="preserve"> </v>
      </c>
      <c r="J143" s="78">
        <f>[1]main!AD181</f>
        <v>0</v>
      </c>
      <c r="K143" s="78">
        <f>[1]main!AE181</f>
        <v>0</v>
      </c>
      <c r="L143" s="78" t="str">
        <f>[1]main!AF181</f>
        <v xml:space="preserve"> </v>
      </c>
    </row>
    <row r="144" spans="1:12" ht="30" hidden="1" x14ac:dyDescent="0.25">
      <c r="A144" s="62" t="s">
        <v>206</v>
      </c>
      <c r="B144" s="90" t="s">
        <v>207</v>
      </c>
      <c r="C144" s="90"/>
      <c r="D144" s="30">
        <f>[1]main!X182</f>
        <v>0</v>
      </c>
      <c r="E144" s="30">
        <f>[1]main!Y182</f>
        <v>0</v>
      </c>
      <c r="F144" s="30">
        <f>[1]main!Z182</f>
        <v>0</v>
      </c>
      <c r="G144" s="30">
        <f>[1]main!AA182</f>
        <v>0</v>
      </c>
      <c r="H144" s="30">
        <f>[1]main!AB182</f>
        <v>0</v>
      </c>
      <c r="I144" s="30" t="str">
        <f>[1]main!AC182</f>
        <v xml:space="preserve"> </v>
      </c>
      <c r="J144" s="78">
        <f>[1]main!AD182</f>
        <v>0</v>
      </c>
      <c r="K144" s="78">
        <f>[1]main!AE182</f>
        <v>0</v>
      </c>
      <c r="L144" s="78" t="str">
        <f>[1]main!AF182</f>
        <v xml:space="preserve"> </v>
      </c>
    </row>
    <row r="145" spans="1:12" hidden="1" x14ac:dyDescent="0.25">
      <c r="A145" s="109" t="s">
        <v>149</v>
      </c>
      <c r="B145" s="88" t="s">
        <v>208</v>
      </c>
      <c r="C145" s="88"/>
      <c r="D145" s="89">
        <f>[1]main!X183</f>
        <v>0</v>
      </c>
      <c r="E145" s="89">
        <f>[1]main!Y183</f>
        <v>0</v>
      </c>
      <c r="F145" s="89">
        <f>[1]main!Z183</f>
        <v>0</v>
      </c>
      <c r="G145" s="89">
        <f>[1]main!AA183</f>
        <v>0</v>
      </c>
      <c r="H145" s="89">
        <f>[1]main!AB183</f>
        <v>0</v>
      </c>
      <c r="I145" s="89" t="str">
        <f>[1]main!AC183</f>
        <v xml:space="preserve"> </v>
      </c>
      <c r="J145" s="78">
        <f>[1]main!AD183</f>
        <v>0</v>
      </c>
      <c r="K145" s="78">
        <f>[1]main!AE183</f>
        <v>0</v>
      </c>
      <c r="L145" s="78" t="str">
        <f>[1]main!AF183</f>
        <v xml:space="preserve"> </v>
      </c>
    </row>
    <row r="146" spans="1:12" ht="30" hidden="1" x14ac:dyDescent="0.25">
      <c r="A146" s="62" t="s">
        <v>151</v>
      </c>
      <c r="B146" s="90" t="s">
        <v>209</v>
      </c>
      <c r="C146" s="90"/>
      <c r="D146" s="30">
        <f>[1]main!X184</f>
        <v>0</v>
      </c>
      <c r="E146" s="30">
        <f>[1]main!Y184</f>
        <v>0</v>
      </c>
      <c r="F146" s="30">
        <f>[1]main!Z184</f>
        <v>0</v>
      </c>
      <c r="G146" s="30">
        <f>[1]main!AA184</f>
        <v>0</v>
      </c>
      <c r="H146" s="30">
        <f>[1]main!AB184</f>
        <v>0</v>
      </c>
      <c r="I146" s="30" t="str">
        <f>[1]main!AC184</f>
        <v xml:space="preserve"> </v>
      </c>
      <c r="J146" s="78">
        <f>[1]main!AD184</f>
        <v>0</v>
      </c>
      <c r="K146" s="78">
        <f>[1]main!AE184</f>
        <v>0</v>
      </c>
      <c r="L146" s="78" t="str">
        <f>[1]main!AF184</f>
        <v xml:space="preserve"> </v>
      </c>
    </row>
    <row r="147" spans="1:12" ht="30" hidden="1" x14ac:dyDescent="0.25">
      <c r="A147" s="62" t="s">
        <v>153</v>
      </c>
      <c r="B147" s="90" t="s">
        <v>210</v>
      </c>
      <c r="C147" s="90"/>
      <c r="D147" s="30">
        <f>[1]main!X185</f>
        <v>0</v>
      </c>
      <c r="E147" s="30">
        <f>[1]main!Y185</f>
        <v>0</v>
      </c>
      <c r="F147" s="30">
        <f>[1]main!Z185</f>
        <v>0</v>
      </c>
      <c r="G147" s="30">
        <f>[1]main!AA185</f>
        <v>0</v>
      </c>
      <c r="H147" s="30">
        <f>[1]main!AB185</f>
        <v>0</v>
      </c>
      <c r="I147" s="30" t="str">
        <f>[1]main!AC185</f>
        <v xml:space="preserve"> </v>
      </c>
      <c r="J147" s="78">
        <f>[1]main!AD185</f>
        <v>0</v>
      </c>
      <c r="K147" s="78">
        <f>[1]main!AE185</f>
        <v>0</v>
      </c>
      <c r="L147" s="78" t="str">
        <f>[1]main!AF185</f>
        <v xml:space="preserve"> </v>
      </c>
    </row>
    <row r="148" spans="1:12" ht="30" hidden="1" x14ac:dyDescent="0.25">
      <c r="A148" s="62" t="s">
        <v>155</v>
      </c>
      <c r="B148" s="90" t="s">
        <v>211</v>
      </c>
      <c r="C148" s="90"/>
      <c r="D148" s="30">
        <f>[1]main!X186</f>
        <v>0</v>
      </c>
      <c r="E148" s="30">
        <f>[1]main!Y186</f>
        <v>0</v>
      </c>
      <c r="F148" s="30">
        <f>[1]main!Z186</f>
        <v>0</v>
      </c>
      <c r="G148" s="30">
        <f>[1]main!AA186</f>
        <v>0</v>
      </c>
      <c r="H148" s="30">
        <f>[1]main!AB186</f>
        <v>0</v>
      </c>
      <c r="I148" s="30" t="str">
        <f>[1]main!AC186</f>
        <v xml:space="preserve"> </v>
      </c>
      <c r="J148" s="78">
        <f>[1]main!AD186</f>
        <v>0</v>
      </c>
      <c r="K148" s="78">
        <f>[1]main!AE186</f>
        <v>0</v>
      </c>
      <c r="L148" s="78" t="str">
        <f>[1]main!AF186</f>
        <v xml:space="preserve"> </v>
      </c>
    </row>
    <row r="149" spans="1:12" ht="31.5" hidden="1" x14ac:dyDescent="0.25">
      <c r="A149" s="98" t="s">
        <v>212</v>
      </c>
      <c r="B149" s="88" t="s">
        <v>213</v>
      </c>
      <c r="C149" s="88"/>
      <c r="D149" s="89">
        <f>[1]main!X187</f>
        <v>0</v>
      </c>
      <c r="E149" s="89">
        <f>[1]main!Y187</f>
        <v>0</v>
      </c>
      <c r="F149" s="89">
        <f>[1]main!Z187</f>
        <v>0</v>
      </c>
      <c r="G149" s="89">
        <f>[1]main!AA187</f>
        <v>0</v>
      </c>
      <c r="H149" s="89">
        <f>[1]main!AB187</f>
        <v>0</v>
      </c>
      <c r="I149" s="89" t="str">
        <f>[1]main!AC187</f>
        <v xml:space="preserve"> </v>
      </c>
      <c r="J149" s="78">
        <f>[1]main!AD187</f>
        <v>0</v>
      </c>
      <c r="K149" s="78">
        <f>[1]main!AE187</f>
        <v>0</v>
      </c>
      <c r="L149" s="78" t="str">
        <f>[1]main!AF187</f>
        <v xml:space="preserve"> </v>
      </c>
    </row>
    <row r="150" spans="1:12" hidden="1" x14ac:dyDescent="0.25">
      <c r="A150" s="62" t="s">
        <v>214</v>
      </c>
      <c r="B150" s="90" t="s">
        <v>215</v>
      </c>
      <c r="C150" s="90"/>
      <c r="D150" s="30">
        <f>[1]main!X188</f>
        <v>0</v>
      </c>
      <c r="E150" s="30">
        <f>[1]main!Y188</f>
        <v>0</v>
      </c>
      <c r="F150" s="30">
        <f>[1]main!Z188</f>
        <v>0</v>
      </c>
      <c r="G150" s="30">
        <f>[1]main!AA188</f>
        <v>0</v>
      </c>
      <c r="H150" s="30">
        <f>[1]main!AB188</f>
        <v>0</v>
      </c>
      <c r="I150" s="30" t="str">
        <f>[1]main!AC188</f>
        <v xml:space="preserve"> </v>
      </c>
      <c r="J150" s="78">
        <f>[1]main!AD188</f>
        <v>0</v>
      </c>
      <c r="K150" s="78">
        <f>[1]main!AE188</f>
        <v>0</v>
      </c>
      <c r="L150" s="78" t="str">
        <f>[1]main!AF188</f>
        <v xml:space="preserve"> </v>
      </c>
    </row>
    <row r="151" spans="1:12" hidden="1" x14ac:dyDescent="0.25">
      <c r="A151" s="62" t="s">
        <v>161</v>
      </c>
      <c r="B151" s="90" t="s">
        <v>216</v>
      </c>
      <c r="C151" s="90"/>
      <c r="D151" s="30">
        <f>[1]main!X189</f>
        <v>0</v>
      </c>
      <c r="E151" s="30">
        <f>[1]main!Y189</f>
        <v>0</v>
      </c>
      <c r="F151" s="30">
        <f>[1]main!Z189</f>
        <v>0</v>
      </c>
      <c r="G151" s="30">
        <f>[1]main!AA189</f>
        <v>0</v>
      </c>
      <c r="H151" s="30">
        <f>[1]main!AB189</f>
        <v>0</v>
      </c>
      <c r="I151" s="30" t="str">
        <f>[1]main!AC189</f>
        <v xml:space="preserve"> </v>
      </c>
      <c r="J151" s="78">
        <f>[1]main!AD189</f>
        <v>0</v>
      </c>
      <c r="K151" s="78">
        <f>[1]main!AE189</f>
        <v>0</v>
      </c>
      <c r="L151" s="78" t="str">
        <f>[1]main!AF189</f>
        <v xml:space="preserve"> </v>
      </c>
    </row>
    <row r="152" spans="1:12" ht="15.75" hidden="1" x14ac:dyDescent="0.25">
      <c r="A152" s="94" t="s">
        <v>217</v>
      </c>
      <c r="B152" s="95" t="s">
        <v>218</v>
      </c>
      <c r="C152" s="95"/>
      <c r="D152" s="89">
        <f>[1]main!X190</f>
        <v>0</v>
      </c>
      <c r="E152" s="89">
        <f>[1]main!Y190</f>
        <v>0</v>
      </c>
      <c r="F152" s="89">
        <f>[1]main!Z190</f>
        <v>0</v>
      </c>
      <c r="G152" s="89">
        <f>[1]main!AA190</f>
        <v>0</v>
      </c>
      <c r="H152" s="89">
        <f>[1]main!AB190</f>
        <v>0</v>
      </c>
      <c r="I152" s="89" t="str">
        <f>[1]main!AC190</f>
        <v xml:space="preserve"> </v>
      </c>
      <c r="J152" s="78">
        <f>[1]main!AD190</f>
        <v>0</v>
      </c>
      <c r="K152" s="78">
        <f>[1]main!AE190</f>
        <v>0</v>
      </c>
      <c r="L152" s="78" t="str">
        <f>[1]main!AF190</f>
        <v xml:space="preserve"> </v>
      </c>
    </row>
    <row r="153" spans="1:12" hidden="1" x14ac:dyDescent="0.25">
      <c r="A153" s="62" t="s">
        <v>219</v>
      </c>
      <c r="B153" s="90" t="s">
        <v>220</v>
      </c>
      <c r="C153" s="90"/>
      <c r="D153" s="30">
        <f>[1]main!X191</f>
        <v>0</v>
      </c>
      <c r="E153" s="30">
        <f>[1]main!Y191</f>
        <v>0</v>
      </c>
      <c r="F153" s="30">
        <f>[1]main!Z191</f>
        <v>0</v>
      </c>
      <c r="G153" s="30">
        <f>[1]main!AA191</f>
        <v>0</v>
      </c>
      <c r="H153" s="30">
        <f>[1]main!AB191</f>
        <v>0</v>
      </c>
      <c r="I153" s="30" t="str">
        <f>[1]main!AC191</f>
        <v xml:space="preserve"> </v>
      </c>
      <c r="J153" s="78">
        <f>[1]main!AD191</f>
        <v>0</v>
      </c>
      <c r="K153" s="78">
        <f>[1]main!AE191</f>
        <v>0</v>
      </c>
      <c r="L153" s="78" t="str">
        <f>[1]main!AF191</f>
        <v xml:space="preserve"> </v>
      </c>
    </row>
    <row r="154" spans="1:12" hidden="1" x14ac:dyDescent="0.25">
      <c r="A154" s="62" t="s">
        <v>221</v>
      </c>
      <c r="B154" s="90" t="s">
        <v>222</v>
      </c>
      <c r="C154" s="90"/>
      <c r="D154" s="30">
        <f>[1]main!X192</f>
        <v>0</v>
      </c>
      <c r="E154" s="30">
        <f>[1]main!Y192</f>
        <v>0</v>
      </c>
      <c r="F154" s="30">
        <f>[1]main!Z192</f>
        <v>0</v>
      </c>
      <c r="G154" s="30">
        <f>[1]main!AA192</f>
        <v>0</v>
      </c>
      <c r="H154" s="30">
        <f>[1]main!AB192</f>
        <v>0</v>
      </c>
      <c r="I154" s="30" t="str">
        <f>[1]main!AC192</f>
        <v xml:space="preserve"> </v>
      </c>
      <c r="J154" s="78">
        <f>[1]main!AD192</f>
        <v>0</v>
      </c>
      <c r="K154" s="78">
        <f>[1]main!AE192</f>
        <v>0</v>
      </c>
      <c r="L154" s="78" t="str">
        <f>[1]main!AF192</f>
        <v xml:space="preserve"> </v>
      </c>
    </row>
    <row r="155" spans="1:12" hidden="1" x14ac:dyDescent="0.25">
      <c r="A155" s="62" t="s">
        <v>223</v>
      </c>
      <c r="B155" s="90" t="s">
        <v>224</v>
      </c>
      <c r="C155" s="90"/>
      <c r="D155" s="30">
        <f>[1]main!X193</f>
        <v>0</v>
      </c>
      <c r="E155" s="30">
        <f>[1]main!Y193</f>
        <v>0</v>
      </c>
      <c r="F155" s="30">
        <f>[1]main!Z193</f>
        <v>0</v>
      </c>
      <c r="G155" s="30">
        <f>[1]main!AA193</f>
        <v>0</v>
      </c>
      <c r="H155" s="30">
        <f>[1]main!AB193</f>
        <v>0</v>
      </c>
      <c r="I155" s="30" t="str">
        <f>[1]main!AC193</f>
        <v xml:space="preserve"> </v>
      </c>
      <c r="J155" s="78">
        <f>[1]main!AD193</f>
        <v>0</v>
      </c>
      <c r="K155" s="78">
        <f>[1]main!AE193</f>
        <v>0</v>
      </c>
      <c r="L155" s="78" t="str">
        <f>[1]main!AF193</f>
        <v xml:space="preserve"> </v>
      </c>
    </row>
    <row r="156" spans="1:12" ht="15.75" x14ac:dyDescent="0.25">
      <c r="A156" s="94" t="s">
        <v>225</v>
      </c>
      <c r="B156" s="95" t="s">
        <v>226</v>
      </c>
      <c r="C156" s="89">
        <f>[1]main!W194</f>
        <v>5499</v>
      </c>
      <c r="D156" s="89">
        <f>[1]main!X194</f>
        <v>5499</v>
      </c>
      <c r="E156" s="89">
        <f>[1]main!Y194</f>
        <v>1318.1</v>
      </c>
      <c r="F156" s="89">
        <f>[1]main!Z194</f>
        <v>742.19999999999993</v>
      </c>
      <c r="G156" s="89">
        <f>[1]main!AA194</f>
        <v>575.9</v>
      </c>
      <c r="H156" s="89">
        <f>[1]main!AB194</f>
        <v>-4180.8999999999996</v>
      </c>
      <c r="I156" s="89">
        <f>[1]main!AC194</f>
        <v>23.969812693216948</v>
      </c>
      <c r="J156" s="78">
        <f>[1]main!AD194</f>
        <v>115.70000000000005</v>
      </c>
      <c r="K156" s="78">
        <f>[1]main!AE194</f>
        <v>1202.3999999999999</v>
      </c>
      <c r="L156" s="78" t="str">
        <f>[1]main!AF194</f>
        <v>&gt;200</v>
      </c>
    </row>
    <row r="157" spans="1:12" ht="15.75" x14ac:dyDescent="0.25">
      <c r="A157" s="71" t="s">
        <v>227</v>
      </c>
      <c r="B157" s="90" t="s">
        <v>228</v>
      </c>
      <c r="C157" s="30">
        <f>[1]main!W195</f>
        <v>7397.2</v>
      </c>
      <c r="D157" s="30">
        <f>[1]main!X195</f>
        <v>7397.2</v>
      </c>
      <c r="E157" s="30">
        <f>[1]main!Y195</f>
        <v>1949.2</v>
      </c>
      <c r="F157" s="30">
        <f>[1]main!Z195</f>
        <v>1373.3000000000002</v>
      </c>
      <c r="G157" s="30">
        <f>[1]main!AA195</f>
        <v>575.9</v>
      </c>
      <c r="H157" s="30">
        <f>[1]main!AB195</f>
        <v>0</v>
      </c>
      <c r="I157" s="30">
        <f>[1]main!AC195</f>
        <v>0</v>
      </c>
      <c r="J157" s="31">
        <f>[1]main!AD195</f>
        <v>700</v>
      </c>
      <c r="K157" s="31">
        <f>[1]main!AE195</f>
        <v>1249.2</v>
      </c>
      <c r="L157" s="31" t="str">
        <f>[1]main!AF195</f>
        <v>&gt;200</v>
      </c>
    </row>
    <row r="158" spans="1:12" x14ac:dyDescent="0.25">
      <c r="A158" s="66" t="s">
        <v>229</v>
      </c>
      <c r="B158" s="90" t="s">
        <v>228</v>
      </c>
      <c r="C158" s="30">
        <f>[1]main!W196</f>
        <v>-1898.2</v>
      </c>
      <c r="D158" s="30">
        <f>[1]main!X196</f>
        <v>-1898.2</v>
      </c>
      <c r="E158" s="30">
        <f>[1]main!Y196</f>
        <v>-631.1</v>
      </c>
      <c r="F158" s="30">
        <f>[1]main!Z196</f>
        <v>-631.1</v>
      </c>
      <c r="G158" s="30">
        <f>[1]main!AA196</f>
        <v>0</v>
      </c>
      <c r="H158" s="30">
        <f>[1]main!AB196</f>
        <v>1267.0999999999999</v>
      </c>
      <c r="I158" s="30">
        <f>[1]main!AC196</f>
        <v>33.247286903382154</v>
      </c>
      <c r="J158" s="31">
        <f>[1]main!AD196</f>
        <v>-584.29999999999995</v>
      </c>
      <c r="K158" s="31">
        <f>[1]main!AE196</f>
        <v>-46.800000000000068</v>
      </c>
      <c r="L158" s="31">
        <f>[1]main!AF196</f>
        <v>108.00958411774775</v>
      </c>
    </row>
    <row r="159" spans="1:12" ht="17.25" x14ac:dyDescent="0.25">
      <c r="A159" s="110" t="s">
        <v>230</v>
      </c>
      <c r="B159" s="111" t="s">
        <v>231</v>
      </c>
      <c r="C159" s="112">
        <f>[1]main!W197</f>
        <v>419.89999999999782</v>
      </c>
      <c r="D159" s="112">
        <f>[1]main!X197</f>
        <v>-1520.1000000000022</v>
      </c>
      <c r="E159" s="112">
        <f>[1]main!Y197</f>
        <v>-416.79999999999779</v>
      </c>
      <c r="F159" s="112">
        <f>[1]main!Z197</f>
        <v>-628.49999999999784</v>
      </c>
      <c r="G159" s="112">
        <f>[1]main!AA197</f>
        <v>211.70000000000016</v>
      </c>
      <c r="H159" s="112">
        <f>[1]main!AB197</f>
        <v>1103.3000000000043</v>
      </c>
      <c r="I159" s="112">
        <f>[1]main!AC197</f>
        <v>27.419248733635758</v>
      </c>
      <c r="J159" s="113">
        <f>[1]main!AD197</f>
        <v>213.09999999999923</v>
      </c>
      <c r="K159" s="113">
        <f>[1]main!AE197</f>
        <v>-629.89999999999702</v>
      </c>
      <c r="L159" s="113" t="str">
        <f>[1]main!AF197</f>
        <v>&lt;0</v>
      </c>
    </row>
    <row r="160" spans="1:12" ht="33.75" customHeight="1" x14ac:dyDescent="0.25">
      <c r="A160" s="114" t="s">
        <v>232</v>
      </c>
      <c r="B160" s="115" t="s">
        <v>233</v>
      </c>
      <c r="C160" s="116">
        <f>[1]main!W198</f>
        <v>3322.3</v>
      </c>
      <c r="D160" s="116">
        <f>[1]main!X198</f>
        <v>3322.3</v>
      </c>
      <c r="E160" s="116">
        <f>[1]main!Y198</f>
        <v>3298.1</v>
      </c>
      <c r="F160" s="116">
        <f>[1]main!Z198</f>
        <v>2117.3000000000002</v>
      </c>
      <c r="G160" s="116">
        <f>[1]main!AA198</f>
        <v>1180.8</v>
      </c>
      <c r="H160" s="116">
        <f>[1]main!AB198</f>
        <v>-24.200000000000273</v>
      </c>
      <c r="I160" s="116">
        <f>[1]main!AC198</f>
        <v>99.271588959455798</v>
      </c>
      <c r="J160" s="117">
        <f>[1]main!AD198</f>
        <v>2306.4</v>
      </c>
      <c r="K160" s="117">
        <f>[1]main!AE198</f>
        <v>991.69999999999982</v>
      </c>
      <c r="L160" s="117">
        <f>[1]main!AF198</f>
        <v>142.99774540409297</v>
      </c>
    </row>
    <row r="161" spans="1:12" ht="24" customHeight="1" x14ac:dyDescent="0.25">
      <c r="A161" s="114" t="s">
        <v>234</v>
      </c>
      <c r="B161" s="115" t="s">
        <v>235</v>
      </c>
      <c r="C161" s="116">
        <f>[1]main!W199</f>
        <v>0</v>
      </c>
      <c r="D161" s="116">
        <f>[1]main!X199</f>
        <v>0</v>
      </c>
      <c r="E161" s="116">
        <f>[1]main!Y199</f>
        <v>0</v>
      </c>
      <c r="F161" s="116">
        <f>[1]main!Z199</f>
        <v>0</v>
      </c>
      <c r="G161" s="116">
        <f>[1]main!AA199</f>
        <v>0</v>
      </c>
      <c r="H161" s="116">
        <f>[1]main!AB199</f>
        <v>0</v>
      </c>
      <c r="I161" s="116" t="str">
        <f>[1]main!AC199</f>
        <v xml:space="preserve"> </v>
      </c>
      <c r="J161" s="117"/>
      <c r="K161" s="117"/>
      <c r="L161" s="117"/>
    </row>
    <row r="162" spans="1:12" ht="35.25" customHeight="1" x14ac:dyDescent="0.25">
      <c r="A162" s="118" t="s">
        <v>236</v>
      </c>
      <c r="B162" s="119" t="s">
        <v>237</v>
      </c>
      <c r="C162" s="116">
        <f>[1]main!W200</f>
        <v>-2902.4000000000024</v>
      </c>
      <c r="D162" s="116">
        <f>[1]main!X200</f>
        <v>-4842.4000000000024</v>
      </c>
      <c r="E162" s="116">
        <f>[1]main!Y200</f>
        <v>-3714.8999999999978</v>
      </c>
      <c r="F162" s="116">
        <f>[1]main!Z200</f>
        <v>-2745.7999999999979</v>
      </c>
      <c r="G162" s="116">
        <f>[1]main!AA200</f>
        <v>-969.0999999999998</v>
      </c>
      <c r="H162" s="116">
        <f>[1]main!AB200</f>
        <v>1127.5000000000045</v>
      </c>
      <c r="I162" s="116">
        <f>[1]main!AC200</f>
        <v>76.71609119444895</v>
      </c>
      <c r="J162" s="117">
        <f>[1]main!AD200</f>
        <v>-2093.3000000000011</v>
      </c>
      <c r="K162" s="117">
        <f>[1]main!AE200</f>
        <v>-1621.5999999999967</v>
      </c>
      <c r="L162" s="117">
        <f>[1]main!AF200</f>
        <v>177.46620169110955</v>
      </c>
    </row>
    <row r="163" spans="1:12" ht="15.75" x14ac:dyDescent="0.25">
      <c r="J163" s="120"/>
    </row>
  </sheetData>
  <mergeCells count="13">
    <mergeCell ref="H7:I7"/>
    <mergeCell ref="J7:J8"/>
    <mergeCell ref="K7:L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256" scale="63" orientation="portrait" blackAndWhite="1" r:id="rId1"/>
  <headerFooter>
    <oddFooter>&amp;C&amp;P</oddFooter>
  </headerFooter>
  <rowBreaks count="1" manualBreakCount="1">
    <brk id="7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BS</vt:lpstr>
      <vt:lpstr>BS!Print_Area</vt:lpstr>
      <vt:lpstr>BS!Print_Titles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2017-08-23T10:46:07Z</dcterms:created>
  <dcterms:modified xsi:type="dcterms:W3CDTF">2017-08-23T10:50:06Z</dcterms:modified>
</cp:coreProperties>
</file>